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93" firstSheet="0" activeTab="0"/>
  </bookViews>
  <sheets>
    <sheet name="tiny_v2.gff" sheetId="1" state="visible" r:id="rId2"/>
    <sheet name="tiny_v2.gff_2" sheetId="2" state="visible" r:id="rId3"/>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<sst xmlns="http://schemas.openxmlformats.org/spreadsheetml/2006/main" count="1889" uniqueCount="282">
  <si>
    <t xml:space="preserve">##gff-version   3</t>
  </si>
  <si>
    <t xml:space="preserve">##sequence-region   NC_000001 1 12801</t>
  </si>
  <si>
    <t xml:space="preserve">##sequence-region   NC_000001a 1 3001</t>
  </si>
  <si>
    <t xml:space="preserve">#!genome-build  GRCh37.p13</t>
  </si>
  <si>
    <t xml:space="preserve">#!genome-build-accession NC_000001 gi|224589800|ref|NC_000001.10|:70724000-70852000</t>
  </si>
  <si>
    <t xml:space="preserve">#!genome-build-accession NC_000001a gi|224589800|ref|NC_000001.10|:171638000-171641000</t>
  </si>
  <si>
    <t xml:space="preserve">NC_000001</t>
  </si>
  <si>
    <t xml:space="preserve">GenBank</t>
  </si>
  <si>
    <t xml:space="preserve">chromosome</t>
  </si>
  <si>
    <t xml:space="preserve">+</t>
  </si>
  <si>
    <t xml:space="preserve">gene_id=NC_000001.chromosome;ID=NC_000001.chromosome;Alias=1,NC_000001;Dbxref=BioProject:PRJNA168,taxon:9606;Name=NC_000001;Note=Homo sapiens chromosome 1%2C GRCh37.p13 Primary Assembly.,REFSEQ INFORMATION: The reference sequence is identical to CM000663.1. [WARNING] On Feb 3,2014 this sequence was replaced by NC_000001.11. On Jun 10,2009 this sequence version replaced NC_000001.9. Assembly Name: GRCh37.p13 Primary Assembly The DNA sequence is composed of genomic sequence,primarily finished clones that were sequenced as part of the Human Genome Project. PCR products and WGS shotgun sequence have been added where necessary to fill gaps or correct errors. All such additions are manually curated by GRC staff. For more information see: http://genomereference.org. ##Genome-Annotation-Data-START## Annotation Provider :: NCBI Annotation Status :: Full annotation Annotation Version :: Homo sapiens Annotation Release 105 Annotation Pipeline :: NCBI eukaryotic genome annotation pipeline Annotation Software Version :: 5.1 Annotation Method :: Best-placed RefSeq,Gnomon Features Annotated :: Gene,mRNA,CDS,ncRNA ##Genome-Annotation-Data-END## ;chromosome=1;comment1=REFSEQ INFORMATION: The reference sequence is identical to CM000663.1. [WARNING] On Feb 3%2C 2014 this sequence was replaced by NC_000001.11. On Jun 10%2C 2009 this sequence version replaced NC_000001.9. Assembly Name: GRCh37.p13 Primary Assembly The DNA sequence is composed of genomic sequence%2C primarily finished clones that were sequenced as part of the Human Genome Project. PCR products and WGS shotgun sequence have been added where necessary to fill gaps or correct errors. All such additions are manually curated by GRC staff. For more information see: http://genomereference.org. ##Genome-Annotation-Data-START## Annotation Provider :: NCBI Annotation Status :: Full annotation Annotation Version :: Homo sapiens Annotation Release 105 Annotation Pipeline :: NCBI eukaryotic genome annotation pipeline Annotation Software Version :: 5.1 Annotation Method :: Best-placed RefSeq%3B Gnomon Features Annotated :: Gene%3B mRNA%3B CDS%3B ncRNA ##Genome-Annotation-Data-END## ;date=13-AUG-2013;mol_type=genomic DNA;organism=Homo sapiens;</t>
  </si>
  <si>
    <t xml:space="preserve">gene</t>
  </si>
  <si>
    <t xml:space="preserve">-</t>
  </si>
  <si>
    <t xml:space="preserve">gene_id=ANKRD13C;ID=ANKRD13C;Dbxref=GeneID:81573,HGNC:HGNC:25374,MIM:615125;Name=ANKRD13C;Note=ankyrin repeat domain 13C%3B Derived by automated computational analysis using gene prediction method: BestRefSeq%2CGnomon.;gene_synonym=dJ677H15.3%3B RP4-677H15.5;</t>
  </si>
  <si>
    <t xml:space="preserve">mRNA</t>
  </si>
  <si>
    <t xml:space="preserve">gene_id=ANKRD13C.t01;ID=ANKRD13C.t01;Parent=ANKRD13C;Dbxref=GI:166795253,GeneID:81573,HGNC:HGNC:25374,MIM:615125;Name=ANKRD13C;Note=Derived by automated computational analysis using gene prediction method: BestRefSeq.;gene_synonym=dJ677H15.3%3B RP4-677H15.5;product=ankyrin repeat domain 13C;transcript_id=NM_030816.4;</t>
  </si>
  <si>
    <t xml:space="preserve">gene_id=ANKRD13C.t02;ID=ANKRD13C.t02;Parent=ANKRD13C;Dbxref=GI:530363398,GeneID:81573,HGNC:HGNC:25374,MIM:615125;Name=ANKRD13C;Note=Derived by automated computational analysis using gene prediction method: Gnomon. Supporting evidence includes similarity to: 1 mRNA%2C 38 ESTs%2C 1 Protein%2C and 98%25 coverage of the annotated genomic feature by RNAseq alignments%2C including 2 samples with support for all annotated introns;gene_synonym=dJ677H15.3%3B RP4-677H15.5;product=ankyrin repeat domain 13C%2C transcript variant X4;transcript_id=XM_005271236.1;</t>
  </si>
  <si>
    <t xml:space="preserve">gene_id=ANKRD13C.t03;ID=ANKRD13C.t03;Parent=ANKRD13C;Dbxref=GI:530363395,GeneID:81573,HGNC:HGNC:25374,MIM:615125;Name=ANKRD13C;Note=Derived by automated computational analysis using gene prediction method: Gnomon. Supporting evidence includes similarity to: 45 ESTs%2C and 99%25 coverage of the annotated genomic feature by RNAseq alignments%2C including 3 samples with support for all annotated introns;gene_synonym=dJ677H15.3%3B RP4-677H15.5;product=ankyrin repeat domain 13C%2C transcript variant X3;transcript_id=XM_005271235.1;</t>
  </si>
  <si>
    <t xml:space="preserve">gene_id=ANKRD13C.t04;ID=ANKRD13C.t04;Parent=ANKRD13C;Dbxref=GI:530363391,GeneID:81573,HGNC:HGNC:25374,MIM:615125;Name=ANKRD13C;Note=Derived by automated computational analysis using gene prediction method: Gnomon. Supporting evidence includes similarity to: 45 ESTs%2C and 100%25 coverage of the annotated genomic feature by RNAseq alignments%2C including 3 samples with support for all annotated introns;gene_synonym=dJ677H15.3%3B RP4-677H15.5;product=ankyrin repeat domain 13C%2C transcript variant X1;transcript_id=XM_005271233.1;</t>
  </si>
  <si>
    <t xml:space="preserve">gene_id=ANKRD13C.t05;ID=ANKRD13C.t05;Parent=ANKRD13C;Dbxref=GI:530363393,GeneID:81573,HGNC:HGNC:25374,MIM:615125;Name=ANKRD13C;Note=Derived by automated computational analysis using gene prediction method: Gnomon. Supporting evidence includes similarity to: 45 ESTs%2C and 99%25 coverage of the annotated genomic feature by RNAseq alignments%2C including 9 samples with support for all annotated introns;gene_synonym=dJ677H15.3%3B RP4-677H15.5;product=ankyrin repeat domain 13C%2C transcript variant X2;transcript_id=XM_005271234.1;</t>
  </si>
  <si>
    <t xml:space="preserve">mature_transcript</t>
  </si>
  <si>
    <t xml:space="preserve">gene_id=ANKRD13C.r01;ID=ANKRD13C.r01;Parent=ANKRD13C;Dbxref=GI:530363397,GeneID:81573,HGNC:HGNC:25374,MIM:615125;Name=ANKRD13C;Note=Derived by automated computational analysis using gene prediction method: Gnomon. Supporting evidence includes similarity to: 10 ESTs%2C and 100%25 coverage of the annotated genomic feature by RNAseq alignments%2C including 7 samples with support for all annotated introns;gene_synonym=dJ677H15.3%3B RP4-677H15.5;product=ankyrin repeat domain 13C%2C transcript variant X5;transcript_id=XR_246298.1;</t>
  </si>
  <si>
    <t xml:space="preserve">CDS</t>
  </si>
  <si>
    <t xml:space="preserve">gene_id=ANKRD13C.p01;ID=ANKRD13C.p01;Parent=ANKRD13C.t01;Dbxref=GI:166795254,CCDS:CCDS648.2,GeneID:81573,HGNC:HGNC:25374,MIM:615125;Name=ANKRD13C;Note=Derived by automated computational analysis using gene prediction method: BestRefSeq.;codon_start=1;gene_synonym=dJ677H15.3%3B RP4-677H15.5;product=ankyrin repeat domain-containing protein 13C;protein_id=NP_110443.3;translation=length.541;</t>
  </si>
  <si>
    <t xml:space="preserve">exon</t>
  </si>
  <si>
    <t xml:space="preserve">gene_id=exon00001;ID=exon00001;Dbxref=GeneID:81573;Parent=ANKRD13C.t01;Name=ANKRD13C;gene_synonym=dJ677H15.3%3B RP4-677H15.5;</t>
  </si>
  <si>
    <t xml:space="preserve">gene_id=exon00002;ID=exon00002;Dbxref=GeneID:81573;Parent=ANKRD13C.t01,ANKRD13C.t02,ANKRD13C.t04;Name=ANKRD13C;gene_synonym=dJ677H15.3%3B RP4-677H15.5;</t>
  </si>
  <si>
    <t xml:space="preserve">gene_id=exon00003;ID=exon00003;Dbxref=GeneID:81573;Parent=ANKRD13C.t01,ANKRD13C.t02,ANKRD13C.t05;Name=ANKRD13C;gene_synonym=dJ677H15.3%3B RP4-677H15.5;</t>
  </si>
  <si>
    <t xml:space="preserve">gene_id=exon00004;ID=exon00004;Dbxref=GeneID:81573;Parent=ANKRD13C.t01,ANKRD13C.t02,ANKRD13C.t03,ANKRD13C.t04,ANKRD13C.t05;Name=ANKRD13C;gene_synonym=dJ677H15.3%3B RP4-677H15.5;</t>
  </si>
  <si>
    <t xml:space="preserve">gene_id=exon00005;ID=exon00005;Dbxref=GeneID:81573;Parent=ANKRD13C.t01,ANKRD13C.t02,ANKRD13C.t03,ANKRD13C.t04,ANKRD13C.t05;Name=ANKRD13C;gene_synonym=dJ677H15.3%3B RP4-677H15.5;</t>
  </si>
  <si>
    <t xml:space="preserve">gene_id=exon00006;ID=exon00006;Dbxref=GeneID:81573;Parent=ANKRD13C.t01,ANKRD13C.t02,ANKRD13C.t03,ANKRD13C.t04,ANKRD13C.t05,ANKRD13C.r01;Name=ANKRD13C;gene_synonym=dJ677H15.3%3B RP4-677H15.5;</t>
  </si>
  <si>
    <t xml:space="preserve">gene_id=exon00007;ID=exon00007;Dbxref=GeneID:81573;Parent=ANKRD13C.t01,ANKRD13C.t02,ANKRD13C.t03,ANKRD13C.t04,ANKRD13C.t05,ANKRD13C.r01;Name=ANKRD13C;gene_synonym=dJ677H15.3%3B RP4-677H15.5;</t>
  </si>
  <si>
    <t xml:space="preserve">gene_id=exon00008;ID=exon00008;Dbxref=GeneID:81573;Parent=ANKRD13C.t01,ANKRD13C.t03,ANKRD13C.t04,ANKRD13C.t05,ANKRD13C.r01;Name=ANKRD13C;gene_synonym=dJ677H15.3%3B RP4-677H15.5;</t>
  </si>
  <si>
    <t xml:space="preserve">gene_id=exon00009;ID=exon00009;Dbxref=GeneID:81573;Parent=ANKRD13C.t01,ANKRD13C.t03,ANKRD13C.t04,ANKRD13C.t05,ANKRD13C.r01;Name=ANKRD13C;gene_synonym=dJ677H15.3%3B RP4-677H15.5;</t>
  </si>
  <si>
    <t xml:space="preserve">gene_id=exon00010;ID=exon00010;Dbxref=GeneID:81573;Parent=ANKRD13C.t01,ANKRD13C.t03,ANKRD13C.t04,ANKRD13C.t05,ANKRD13C.r01;Name=ANKRD13C;gene_synonym=dJ677H15.3%3B RP4-677H15.5;</t>
  </si>
  <si>
    <t xml:space="preserve">gene_id=exon00011;ID=exon00011;Dbxref=GeneID:81573;Parent=ANKRD13C.t01,ANKRD13C.t03,ANKRD13C.t04,ANKRD13C.t05,ANKRD13C.r01;Name=ANKRD13C;gene_synonym=dJ677H15.3%3B RP4-677H15.5;</t>
  </si>
  <si>
    <t xml:space="preserve">gene_id=exon00012;ID=exon00012;Dbxref=GeneID:81573;Parent=ANKRD13C.t01,ANKRD13C.t03,ANKRD13C.t04,ANKRD13C.t05,ANKRD13C.r01;Name=ANKRD13C;gene_synonym=dJ677H15.3%3B RP4-677H15.5;</t>
  </si>
  <si>
    <t xml:space="preserve">gene_id=exon00013;ID=exon00013;Dbxref=GeneID:81573;Parent=ANKRD13C.t01;Name=ANKRD13C;gene_synonym=dJ677H15.3%3B RP4-677H15.5;</t>
  </si>
  <si>
    <t xml:space="preserve">gene_id=ANKRD13C.p02;ID=ANKRD13C.p02;Parent=ANKRD13C.t02;Dbxref=GI:530363399,GeneID:81573,HGNC:HGNC:25374,MIM:615125;Name=ANKRD13C;Note=Derived by automated computational analysis using gene prediction method: Gnomon.;codon_start=1;gene_synonym=dJ677H15.3%3B RP4-677H15.5;product=ankyrin repeat domain-containing protein 13C isoform X4;protein_id=XP_005271293.1;translation=length.272;</t>
  </si>
  <si>
    <t xml:space="preserve">gene_id=exon000014;ID=exon000014;Dbxref=GeneID:81573;Parent=ANKRD13C.t02;Name=ANKRD13C;gene_synonym=dJ677H15.3%3B RP4-677H15.5;</t>
  </si>
  <si>
    <t xml:space="preserve">gene_id=exon000015;ID=exon000015;Dbxref=GeneID:81573;Parent=ANKRD13C.t02;Name=ANKRD13C;gene_synonym=dJ677H15.3%3B RP4-677H15.5;</t>
  </si>
  <si>
    <t xml:space="preserve">gene_id=ANKRD13C.p03;ID=ANKRD13C.p03;Parent=ANKRD13C.t03;Dbxref=GI:530363396,GeneID:81573,HGNC:HGNC:25374,MIM:615125;Name=ANKRD13C;Note=Derived by automated computational analysis using gene prediction method: Gnomon.;codon_start=1;gene_synonym=dJ677H15.3%3B RP4-677H15.5;product=ankyrin repeat domain-containing protein 13C isoform X3;protein_id=XP_005271292.1;translation=length.451;</t>
  </si>
  <si>
    <t xml:space="preserve">gene_id=exon000016;ID=exon000016;Dbxref=GeneID:81573;Parent=ANKRD13C.t03,ANKRD13C.t04,ANKRD13C.t05;Name=ANKRD13C;gene_synonym=dJ677H15.3%3B RP4-677H15.5;</t>
  </si>
  <si>
    <t xml:space="preserve">gene_id=exon000017;ID=exon000017;Dbxref=GeneID:81573;Parent=ANKRD13C.t03,ANKRD13C.t04,ANKRD13C.t05,ANKRD13C.r01;Name=ANKRD13C;gene_synonym=dJ677H15.3%3B RP4-677H15.5;</t>
  </si>
  <si>
    <t xml:space="preserve">gene_id=ANKRD13C.p04;ID=ANKRD13C.p04;Parent=ANKRD13C.t04;Dbxref=GI:530363392,GeneID:81573,HGNC:HGNC:25374,MIM:615125;Name=ANKRD13C;Note=Derived by automated computational analysis using gene prediction method: Gnomon.;codon_start=1;gene_synonym=dJ677H15.3%3B RP4-677H15.5;product=ankyrin repeat domain-containing protein 13C isoform X1;protein_id=XP_005271290.1;translation=length.508;</t>
  </si>
  <si>
    <t xml:space="preserve">gene_id=ANKRD13C.p05;ID=ANKRD13C.p05;Parent=ANKRD13C.t05;Dbxref=GI:530363394,GeneID:81573,HGNC:HGNC:25374,MIM:615125;Name=ANKRD13C;Note=Derived by automated computational analysis using gene prediction method: Gnomon.;codon_start=1;gene_synonym=dJ677H15.3%3B RP4-677H15.5;product=ankyrin repeat domain-containing protein 13C isoform X2;protein_id=XP_005271291.1;translation=length.484;</t>
  </si>
  <si>
    <t xml:space="preserve">gene_id=exon000018;ID=exon000018;Dbxref=GeneID:81573;Parent=ANKRD13C.t05,ANKRD13C.r01;Name=ANKRD13C;gene_synonym=dJ677H15.3%3B RP4-677H15.5;</t>
  </si>
  <si>
    <t xml:space="preserve">gene_id=exon000019;ID=exon000019;Dbxref=GeneID:81573;Parent=ANKRD13C.t05,ANKRD13C.r01;Name=ANKRD13C;gene_synonym=dJ677H15.3%3B RP4-677H15.5;</t>
  </si>
  <si>
    <t xml:space="preserve">gene_id=HHLA3;ID=HHLA3;Dbxref=GeneID:11147,HGNC:HGNC:4906,MIM:604372;Name=HHLA3;Note=HERV-H LTR-associating 3%3B Derived by automated computational analysis using gene prediction method: BestRefSeq.;</t>
  </si>
  <si>
    <t xml:space="preserve">gene_id=HHLA3.t01;ID=HHLA3.t01;Parent=HHLA3;Dbxref=GI:81295795,GeneID:11147,HGNC:HGNC:4906,MIM:604372;Name=HHLA3;Note=Derived by automated computational analysis using gene prediction method: BestRefSeq.;product=HERV-H LTR-associating 3%2C transcript variant 2;transcript_id=NM_001036645.1;</t>
  </si>
  <si>
    <t xml:space="preserve">gene_id=HHLA3.t02;ID=HHLA3.t02;Parent=HHLA3;Dbxref=GI:81295793,GeneID:11147,HGNC:HGNC:4906,MIM:604372;Name=HHLA3;Note=Derived by automated computational analysis using gene prediction method: BestRefSeq.;product=HERV-H LTR-associating 3%2C transcript variant 1;transcript_id=NM_001031693.2;</t>
  </si>
  <si>
    <t xml:space="preserve">gene_id=HHLA3.r01;ID=HHLA3.r01;Parent=HHLA3;Dbxref=GI:225703082,GeneID:11147,HGNC:HGNC:4906,MIM:604372;Name=HHLA3;Note=Derived by automated computational analysis using gene prediction method: BestRefSeq.;product=HERV-H LTR-associating 3%2C transcript variant 4;transcript_id=NR_027404.1;</t>
  </si>
  <si>
    <t xml:space="preserve">gene_id=HHLA3.t03;ID=HHLA3.t03;Parent=HHLA3;Dbxref=GI:81295797,GeneID:11147,HGNC:HGNC:4906,MIM:604372;Name=HHLA3;Note=Derived by automated computational analysis using gene prediction method: BestRefSeq.;product=HERV-H LTR-associating 3%2C transcript variant 3;transcript_id=NM_001036646.1;</t>
  </si>
  <si>
    <t xml:space="preserve">gene_id=HHLA3.p01;ID=HHLA3.p01;Parent=HHLA3.t01;Dbxref=GI:81295796,CCDS:CCDS30753.1,GeneID:11147,HGNC:HGNC:4906,MIM:604372;Name=HHLA3;Note=isoform 2 is encoded by transcript variant 2%3B Derived by automated computational analysis using gene prediction method: BestRefSeq.;codon_start=1;product=HERV-H LTR-associating protein 3 isoform 2;protein_id=NP_001031722.1;translation=length.114;</t>
  </si>
  <si>
    <t xml:space="preserve">gene_id=exon000020;ID=exon000020;Dbxref=GeneID:11147;Parent=HHLA3.t01;Name=HHLA3;</t>
  </si>
  <si>
    <t xml:space="preserve">gene_id=exon000021;ID=exon000021;Dbxref=GeneID:11147;Parent=HHLA3.t01,HHLA3.t02,HHLA3.r01,HHLA3.t03;Name=HHLA3;</t>
  </si>
  <si>
    <t xml:space="preserve">gene_id=exon000022;ID=exon000022;Dbxref=GeneID:11147;Parent=HHLA3.t01,HHLA3.t02,HHLA3.r01,HHLA3.t03;Name=HHLA3;</t>
  </si>
  <si>
    <t xml:space="preserve">gene_id=HHLA3.p02;ID=HHLA3.p02;Parent=HHLA3.t02;Dbxref=GI:72534678,CCDS:CCDS30752.1,GeneID:11147,HGNC:HGNC:4906,MIM:604372;Name=HHLA3;Note=isoform 1 is encoded by transcript variant 1%3B Derived by automated computational analysis using gene prediction method: BestRefSeq.;codon_start=1;product=HERV-H LTR-associating protein 3 isoform 1;protein_id=NP_001026863.1;translation=length.121;</t>
  </si>
  <si>
    <t xml:space="preserve">gene_id=exon000023;ID=exon000023;Dbxref=GeneID:11147;Parent=HHLA3.t02;Name=HHLA3;</t>
  </si>
  <si>
    <t xml:space="preserve">gene_id=exon000024;ID=exon000024;Dbxref=GeneID:11147;Parent=HHLA3.t02,HHLA3.r01,HHLA3.t03;Name=HHLA3;</t>
  </si>
  <si>
    <t xml:space="preserve">gene_id=exon000025;ID=exon000025;Dbxref=GeneID:11147;Parent=HHLA3.t02,HHLA3.r01;Name=HHLA3;</t>
  </si>
  <si>
    <t xml:space="preserve">gene_id=HHLA3.p03;ID=HHLA3.p03;Parent=HHLA3.t03;Dbxref=GI:81295798,CCDS:CCDS649.1,GeneID:11147,HGNC:HGNC:4906,MIM:604372;Name=HHLA3;Note=isoform 3 is encoded by transcript variant 3%3B Derived by automated computational analysis using gene prediction method: BestRefSeq.;codon_start=1;product=HERV-H LTR-associating protein 3 isoform 3;protein_id=NP_001031723.1;translation=length.76;</t>
  </si>
  <si>
    <t xml:space="preserve">NC_000001a</t>
  </si>
  <si>
    <t xml:space="preserve">gene_id=NC_000001;ID=NC_000001;Alias=1;Dbxref=BioProject:PRJNA168,taxon:9606;Name=NC_000001;Note=Homo sapiens chromosome 1%2C GRCh37.p13 Primary Assembly.,REFSEQ INFORMATION: The reference sequence is identical to CM000663.1. [WARNING] On Feb 3,2014 this sequence was replaced by NC_000001.11. On Jun 10,2009 this sequence version replaced NC_000001.9. Assembly Name: GRCh37.p13 Primary Assembly The DNA sequence is composed of genomic sequence,primarily finished clones that were sequenced as part of the Human Genome Project. PCR products and WGS shotgun sequence have been added where necessary to fill gaps or correct errors. All such additions are manually curated by GRC staff. For more information see: http://genomereference.org. ##Genome-Annotation-Data-START## Annotation Provider :: NCBI Annotation Status :: Full annotation Annotation Version :: Homo sapiens Annotation Release 105 Annotation Pipeline :: NCBI eukaryotic genome annotation pipeline Annotation Software Version :: 5.1 Annotation Method :: Best-placed RefSeq,Gnomon Features Annotated :: Gene,mRNA,CDS,ncRNA ##Genome-Annotation-Data-END## ;chromosome=1;comment1=REFSEQ INFORMATION: The reference sequence is identical to CM000663.1. [WARNING] On Feb 3%2C 2014 this sequence was replaced by NC_000001.11. On Jun 10%2C 2009 this sequence version replaced NC_000001.9. Assembly Name: GRCh37.p13 Primary Assembly The DNA sequence is composed of genomic sequence%2C primarily finished clones that were sequenced as part of the Human Genome Project. PCR products and WGS shotgun sequence have been added where necessary to fill gaps or correct errors. All such additions are manually curated by GRC staff. For more information see: http://genomereference.org. ##Genome-Annotation-Data-START## Annotation Provider :: NCBI Annotation Status :: Full annotation Annotation Version :: Homo sapiens Annotation Release 105 Annotation Pipeline :: NCBI eukaryotic genome annotation pipeline Annotation Software Version :: 5.1 Annotation Method :: Best-placed RefSeq%3B Gnomon Features Annotated :: Gene%3B mRNA%3B CDS%3B ncRNA ##Genome-Annotation-Data-END## ;date=13-AUG-2013;mol_type=genomic DNA;organism=Homo sapiens;</t>
  </si>
  <si>
    <t xml:space="preserve">pseudogene</t>
  </si>
  <si>
    <t xml:space="preserve">gene_id=PFN1P1;ID=PFN1P1;Dbxref=GeneID:730138,HGNC:HGNC:42989;Name=PFN1P1;Note=profilin 1 pseudogene 1%3B Derived by automated computational analysis using gene prediction method: Curated Genomic.;pseudo=_no_value;</t>
  </si>
  <si>
    <t xml:space="preserve">gene_id=exon000026;ID=exon000026;Dbxref=GeneID:730138,HGNC:HGNC:42989;Name=PFN1P1;Note=profilin 1 pseudogene 1%3B Derived by automated computational analysis using gene prediction method: Curated Genomic.;pseudo=_no_value;</t>
  </si>
  <si>
    <t xml:space="preserve">gene_id=NC_000001.chromosome</t>
  </si>
  <si>
    <t xml:space="preserve">ID=NC_000001.chromosome</t>
  </si>
  <si>
    <t xml:space="preserve">Alias=1,NC_000001</t>
  </si>
  <si>
    <t xml:space="preserve">Dbxref=BioProject:PRJNA168,taxon:9606</t>
  </si>
  <si>
    <t xml:space="preserve">Name=NC_000001</t>
  </si>
  <si>
    <t xml:space="preserve">Note=Homo sapiens chromosome 1%2C GRCh37.p13 Primary Assembly.,REFSEQ INFORMATION: The reference sequence is identical to CM000663.1. [WARNING] On Feb 3,2014 this sequence was replaced by NC_000001.11. On Jun 10,2009 this sequence version replaced NC_000001.9. Assembly Name: GRCh37.p13 Primary Assembly The DNA sequence is composed of genomic sequence,primarily finished clones that were sequenced as part of the Human Genome Project. PCR products and WGS shotgun sequence have been added where necessary to fill gaps or correct errors. All such additions are manually curated by GRC staff. For more information see: http://genomereference.org. ##Genome-Annotation-Data-START## Annotation Provider :: NCBI Annotation Status :: Full annotation Annotation Version :: Homo sapiens Annotation Release 105 Annotation Pipeline :: NCBI eukaryotic genome annotation pipeline Annotation Software Version :: 5.1 Annotation Method :: Best-placed RefSeq,Gnomon Features Annotated :: Gene,mRNA,CDS,ncRNA ##Genome-Annotation-Data-END## </t>
  </si>
  <si>
    <t xml:space="preserve">chromosome=1</t>
  </si>
  <si>
    <t xml:space="preserve">comment1=REFSEQ INFORMATION: The reference sequence is identical to CM000663.1. [WARNING] On Feb 3%2C 2014 this sequence was replaced by NC_000001.11. On Jun 10%2C 2009 this sequence version replaced NC_000001.9. Assembly Name: GRCh37.p13 Primary Assembly The DNA sequence is composed of genomic sequence%2C primarily finished clones that were sequenced as part of the Human Genome Project. PCR products and WGS shotgun sequence have been added where necessary to fill gaps or correct errors. All such additions are manually curated by GRC staff. For more information see: http://genomereference.org. ##Genome-Annotation-Data-START## Annotation Provider :: NCBI Annotation Status :: Full annotation Annotation Version :: Homo sapiens Annotation Release 105 Annotation Pipeline :: NCBI eukaryotic genome annotation pipeline Annotation Software Version :: 5.1 Annotation Method :: Best-placed RefSeq%3B Gnomon Features Annotated :: Gene%3B mRNA%3B CDS%3B ncRNA ##Genome-Annotation-Data-END## </t>
  </si>
  <si>
    <t xml:space="preserve">date=13-AUG-2013</t>
  </si>
  <si>
    <t xml:space="preserve">mol_type=genomic DNA</t>
  </si>
  <si>
    <t xml:space="preserve">organism=Homo sapiens</t>
  </si>
  <si>
    <t xml:space="preserve">gene_id=ANKRD13C</t>
  </si>
  <si>
    <t xml:space="preserve">ID=ANKRD13C</t>
  </si>
  <si>
    <t xml:space="preserve">Dbxref=GeneID:81573,HGNC:HGNC:25374,MIM:615125</t>
  </si>
  <si>
    <t xml:space="preserve">Name=ANKRD13C</t>
  </si>
  <si>
    <t xml:space="preserve">Note=ankyrin repeat domain 13C%3B Derived by automated computational analysis using gene prediction method: BestRefSeq%2CGnomon.</t>
  </si>
  <si>
    <t xml:space="preserve">gene_synonym=dJ677H15.3%3B RP4-677H15.5</t>
  </si>
  <si>
    <t xml:space="preserve">gene_id=ANKRD13C.t01</t>
  </si>
  <si>
    <t xml:space="preserve">ID=ANKRD13C.t01</t>
  </si>
  <si>
    <t xml:space="preserve">Parent=ANKRD13C</t>
  </si>
  <si>
    <t xml:space="preserve">Dbxref=GI:166795253,GeneID:81573,HGNC:HGNC:25374,MIM:615125</t>
  </si>
  <si>
    <t xml:space="preserve">Note=Derived by automated computational analysis using gene prediction method: BestRefSeq.</t>
  </si>
  <si>
    <t xml:space="preserve">product=ankyrin repeat domain 13C</t>
  </si>
  <si>
    <t xml:space="preserve">transcript_id=NM_030816.4</t>
  </si>
  <si>
    <t xml:space="preserve">gene_id=ANKRD13C.t02</t>
  </si>
  <si>
    <t xml:space="preserve">ID=ANKRD13C.t02</t>
  </si>
  <si>
    <t xml:space="preserve">Dbxref=GI:530363398,GeneID:81573,HGNC:HGNC:25374,MIM:615125</t>
  </si>
  <si>
    <t xml:space="preserve">Note=Derived by automated computational analysis using gene prediction method: Gnomon. Supporting evidence includes similarity to: 1 mRNA%2C 38 ESTs%2C 1 Protein%2C and 98%25 coverage of the annotated genomic feature by RNAseq alignments%2C including 2 samples with support for all annotated introns</t>
  </si>
  <si>
    <t xml:space="preserve">product=ankyrin repeat domain 13C%2C transcript variant X4</t>
  </si>
  <si>
    <t xml:space="preserve">transcript_id=XM_005271236.1</t>
  </si>
  <si>
    <t xml:space="preserve">gene_id=ANKRD13C.t03</t>
  </si>
  <si>
    <t xml:space="preserve">ID=ANKRD13C.t03</t>
  </si>
  <si>
    <t xml:space="preserve">Dbxref=GI:530363395,GeneID:81573,HGNC:HGNC:25374,MIM:615125</t>
  </si>
  <si>
    <t xml:space="preserve">Note=Derived by automated computational analysis using gene prediction method: Gnomon. Supporting evidence includes similarity to: 45 ESTs%2C and 99%25 coverage of the annotated genomic feature by RNAseq alignments%2C including 3 samples with support for all annotated introns</t>
  </si>
  <si>
    <t xml:space="preserve">product=ankyrin repeat domain 13C%2C transcript variant X3</t>
  </si>
  <si>
    <t xml:space="preserve">transcript_id=XM_005271235.1</t>
  </si>
  <si>
    <t xml:space="preserve">gene_id=ANKRD13C.t04</t>
  </si>
  <si>
    <t xml:space="preserve">ID=ANKRD13C.t04</t>
  </si>
  <si>
    <t xml:space="preserve">Dbxref=GI:530363391,GeneID:81573,HGNC:HGNC:25374,MIM:615125</t>
  </si>
  <si>
    <t xml:space="preserve">Note=Derived by automated computational analysis using gene prediction method: Gnomon. Supporting evidence includes similarity to: 45 ESTs%2C and 100%25 coverage of the annotated genomic feature by RNAseq alignments%2C including 3 samples with support for all annotated introns</t>
  </si>
  <si>
    <t xml:space="preserve">product=ankyrin repeat domain 13C%2C transcript variant X1</t>
  </si>
  <si>
    <t xml:space="preserve">transcript_id=XM_005271233.1</t>
  </si>
  <si>
    <t xml:space="preserve">gene_id=ANKRD13C.t05</t>
  </si>
  <si>
    <t xml:space="preserve">ID=ANKRD13C.t05</t>
  </si>
  <si>
    <t xml:space="preserve">Dbxref=GI:530363393,GeneID:81573,HGNC:HGNC:25374,MIM:615125</t>
  </si>
  <si>
    <t xml:space="preserve">Note=Derived by automated computational analysis using gene prediction method: Gnomon. Supporting evidence includes similarity to: 45 ESTs%2C and 99%25 coverage of the annotated genomic feature by RNAseq alignments%2C including 9 samples with support for all annotated introns</t>
  </si>
  <si>
    <t xml:space="preserve">product=ankyrin repeat domain 13C%2C transcript variant X2</t>
  </si>
  <si>
    <t xml:space="preserve">transcript_id=XM_005271234.1</t>
  </si>
  <si>
    <t xml:space="preserve">gene_id=ANKRD13C.r01</t>
  </si>
  <si>
    <t xml:space="preserve">ID=ANKRD13C.r01</t>
  </si>
  <si>
    <t xml:space="preserve">Dbxref=GI:530363397,GeneID:81573,HGNC:HGNC:25374,MIM:615125</t>
  </si>
  <si>
    <t xml:space="preserve">Note=Derived by automated computational analysis using gene prediction method: Gnomon. Supporting evidence includes similarity to: 10 ESTs%2C and 100%25 coverage of the annotated genomic feature by RNAseq alignments%2C including 7 samples with support for all annotated introns</t>
  </si>
  <si>
    <t xml:space="preserve">product=ankyrin repeat domain 13C%2C transcript variant X5</t>
  </si>
  <si>
    <t xml:space="preserve">transcript_id=XR_246298.1</t>
  </si>
  <si>
    <t xml:space="preserve">gene_id=ANKRD13C.p01</t>
  </si>
  <si>
    <t xml:space="preserve">ID=ANKRD13C.p01</t>
  </si>
  <si>
    <t xml:space="preserve">Parent=ANKRD13C.t01</t>
  </si>
  <si>
    <t xml:space="preserve">Dbxref=GI:166795254,CCDS:CCDS648.2,GeneID:81573,HGNC:HGNC:25374,MIM:615125</t>
  </si>
  <si>
    <t xml:space="preserve">codon_start=1</t>
  </si>
  <si>
    <t xml:space="preserve">product=ankyrin repeat domain-containing protein 13C</t>
  </si>
  <si>
    <t xml:space="preserve">protein_id=NP_110443.3</t>
  </si>
  <si>
    <t xml:space="preserve">translation=length.541</t>
  </si>
  <si>
    <t xml:space="preserve">gene_id=exon00001</t>
  </si>
  <si>
    <t xml:space="preserve">ID=exon00001</t>
  </si>
  <si>
    <t xml:space="preserve">Dbxref=GeneID:81573</t>
  </si>
  <si>
    <t xml:space="preserve">gene_id=exon00002</t>
  </si>
  <si>
    <t xml:space="preserve">ID=exon00002</t>
  </si>
  <si>
    <t xml:space="preserve">Parent=ANKRD13C.t01,ANKRD13C.t02,ANKRD13C.t04</t>
  </si>
  <si>
    <t xml:space="preserve">gene_id=exon00003</t>
  </si>
  <si>
    <t xml:space="preserve">ID=exon00003</t>
  </si>
  <si>
    <t xml:space="preserve">Parent=ANKRD13C.t01,ANKRD13C.t02,ANKRD13C.t05</t>
  </si>
  <si>
    <t xml:space="preserve">gene_id=exon00004</t>
  </si>
  <si>
    <t xml:space="preserve">ID=exon00004</t>
  </si>
  <si>
    <t xml:space="preserve">Parent=ANKRD13C.t01,ANKRD13C.t02,ANKRD13C.t03,ANKRD13C.t04,ANKRD13C.t05</t>
  </si>
  <si>
    <t xml:space="preserve">gene_id=exon00005</t>
  </si>
  <si>
    <t xml:space="preserve">ID=exon00005</t>
  </si>
  <si>
    <t xml:space="preserve">gene_id=exon00006</t>
  </si>
  <si>
    <t xml:space="preserve">ID=exon00006</t>
  </si>
  <si>
    <t xml:space="preserve">Parent=ANKRD13C.t01,ANKRD13C.t02,ANKRD13C.t03,ANKRD13C.t04,ANKRD13C.t05,ANKRD13C.r01</t>
  </si>
  <si>
    <t xml:space="preserve">gene_id=exon00007</t>
  </si>
  <si>
    <t xml:space="preserve">ID=exon00007</t>
  </si>
  <si>
    <t xml:space="preserve">gene_id=exon00008</t>
  </si>
  <si>
    <t xml:space="preserve">ID=exon00008</t>
  </si>
  <si>
    <t xml:space="preserve">Parent=ANKRD13C.t01,ANKRD13C.t03,ANKRD13C.t04,ANKRD13C.t05,ANKRD13C.r01</t>
  </si>
  <si>
    <t xml:space="preserve">gene_id=exon00009</t>
  </si>
  <si>
    <t xml:space="preserve">ID=exon00009</t>
  </si>
  <si>
    <t xml:space="preserve">gene_id=exon00010</t>
  </si>
  <si>
    <t xml:space="preserve">ID=exon00010</t>
  </si>
  <si>
    <t xml:space="preserve">gene_id=exon00011</t>
  </si>
  <si>
    <t xml:space="preserve">ID=exon00011</t>
  </si>
  <si>
    <t xml:space="preserve">gene_id=exon00012</t>
  </si>
  <si>
    <t xml:space="preserve">ID=exon00012</t>
  </si>
  <si>
    <t xml:space="preserve">gene_id=exon00013</t>
  </si>
  <si>
    <t xml:space="preserve">ID=exon00013</t>
  </si>
  <si>
    <t xml:space="preserve">gene_id=ANKRD13C.p02</t>
  </si>
  <si>
    <t xml:space="preserve">ID=ANKRD13C.p02</t>
  </si>
  <si>
    <t xml:space="preserve">Parent=ANKRD13C.t02</t>
  </si>
  <si>
    <t xml:space="preserve">Dbxref=GI:530363399,GeneID:81573,HGNC:HGNC:25374,MIM:615125</t>
  </si>
  <si>
    <t xml:space="preserve">Note=Derived by automated computational analysis using gene prediction method: Gnomon.</t>
  </si>
  <si>
    <t xml:space="preserve">product=ankyrin repeat domain-containing protein 13C isoform X4</t>
  </si>
  <si>
    <t xml:space="preserve">protein_id=XP_005271293.1</t>
  </si>
  <si>
    <t xml:space="preserve">translation=length.272</t>
  </si>
  <si>
    <t xml:space="preserve">gene_id=exon000014</t>
  </si>
  <si>
    <t xml:space="preserve">ID=exon000014</t>
  </si>
  <si>
    <t xml:space="preserve">gene_id=exon000015</t>
  </si>
  <si>
    <t xml:space="preserve">ID=exon000015</t>
  </si>
  <si>
    <t xml:space="preserve">gene_id=ANKRD13C.p03</t>
  </si>
  <si>
    <t xml:space="preserve">ID=ANKRD13C.p03</t>
  </si>
  <si>
    <t xml:space="preserve">Parent=ANKRD13C.t03</t>
  </si>
  <si>
    <t xml:space="preserve">Dbxref=GI:530363396,GeneID:81573,HGNC:HGNC:25374,MIM:615125</t>
  </si>
  <si>
    <t xml:space="preserve">product=ankyrin repeat domain-containing protein 13C isoform X3</t>
  </si>
  <si>
    <t xml:space="preserve">protein_id=XP_005271292.1</t>
  </si>
  <si>
    <t xml:space="preserve">translation=length.451</t>
  </si>
  <si>
    <t xml:space="preserve">gene_id=exon000016</t>
  </si>
  <si>
    <t xml:space="preserve">ID=exon000016</t>
  </si>
  <si>
    <t xml:space="preserve">Parent=ANKRD13C.t03,ANKRD13C.t04,ANKRD13C.t05</t>
  </si>
  <si>
    <t xml:space="preserve">gene_id=exon000017</t>
  </si>
  <si>
    <t xml:space="preserve">ID=exon000017</t>
  </si>
  <si>
    <t xml:space="preserve">Parent=ANKRD13C.t03,ANKRD13C.t04,ANKRD13C.t05,ANKRD13C.r01</t>
  </si>
  <si>
    <t xml:space="preserve">gene_id=ANKRD13C.p04</t>
  </si>
  <si>
    <t xml:space="preserve">ID=ANKRD13C.p04</t>
  </si>
  <si>
    <t xml:space="preserve">Parent=ANKRD13C.t04</t>
  </si>
  <si>
    <t xml:space="preserve">Dbxref=GI:530363392,GeneID:81573,HGNC:HGNC:25374,MIM:615125</t>
  </si>
  <si>
    <t xml:space="preserve">product=ankyrin repeat domain-containing protein 13C isoform X1</t>
  </si>
  <si>
    <t xml:space="preserve">protein_id=XP_005271290.1</t>
  </si>
  <si>
    <t xml:space="preserve">translation=length.508</t>
  </si>
  <si>
    <t xml:space="preserve">gene_id=ANKRD13C.p05</t>
  </si>
  <si>
    <t xml:space="preserve">ID=ANKRD13C.p05</t>
  </si>
  <si>
    <t xml:space="preserve">Parent=ANKRD13C.t05</t>
  </si>
  <si>
    <t xml:space="preserve">Dbxref=GI:530363394,GeneID:81573,HGNC:HGNC:25374,MIM:615125</t>
  </si>
  <si>
    <t xml:space="preserve">product=ankyrin repeat domain-containing protein 13C isoform X2</t>
  </si>
  <si>
    <t xml:space="preserve">protein_id=XP_005271291.1</t>
  </si>
  <si>
    <t xml:space="preserve">translation=length.484</t>
  </si>
  <si>
    <t xml:space="preserve">gene_id=exon000018</t>
  </si>
  <si>
    <t xml:space="preserve">ID=exon000018</t>
  </si>
  <si>
    <t xml:space="preserve">Parent=ANKRD13C.t05,ANKRD13C.r01</t>
  </si>
  <si>
    <t xml:space="preserve">gene_id=exon000019</t>
  </si>
  <si>
    <t xml:space="preserve">ID=exon000019</t>
  </si>
  <si>
    <t xml:space="preserve">gene_id=HHLA3</t>
  </si>
  <si>
    <t xml:space="preserve">ID=HHLA3</t>
  </si>
  <si>
    <t xml:space="preserve">Dbxref=GeneID:11147,HGNC:HGNC:4906,MIM:604372</t>
  </si>
  <si>
    <t xml:space="preserve">Name=HHLA3</t>
  </si>
  <si>
    <t xml:space="preserve">Note=HERV-H LTR-associating 3%3B Derived by automated computational analysis using gene prediction method: BestRefSeq.</t>
  </si>
  <si>
    <t xml:space="preserve">gene_id=HHLA3.t01</t>
  </si>
  <si>
    <t xml:space="preserve">ID=HHLA3.t01</t>
  </si>
  <si>
    <t xml:space="preserve">Parent=HHLA3</t>
  </si>
  <si>
    <t xml:space="preserve">Dbxref=GI:81295795,GeneID:11147,HGNC:HGNC:4906,MIM:604372</t>
  </si>
  <si>
    <t xml:space="preserve">product=HERV-H LTR-associating 3%2C transcript variant 2</t>
  </si>
  <si>
    <t xml:space="preserve">transcript_id=NM_001036645.1</t>
  </si>
  <si>
    <t xml:space="preserve">gene_id=HHLA3.t02</t>
  </si>
  <si>
    <t xml:space="preserve">ID=HHLA3.t02</t>
  </si>
  <si>
    <t xml:space="preserve">Dbxref=GI:81295793,GeneID:11147,HGNC:HGNC:4906,MIM:604372</t>
  </si>
  <si>
    <t xml:space="preserve">product=HERV-H LTR-associating 3%2C transcript variant 1</t>
  </si>
  <si>
    <t xml:space="preserve">transcript_id=NM_001031693.2</t>
  </si>
  <si>
    <t xml:space="preserve">gene_id=HHLA3.r01</t>
  </si>
  <si>
    <t xml:space="preserve">ID=HHLA3.r01</t>
  </si>
  <si>
    <t xml:space="preserve">Dbxref=GI:225703082,GeneID:11147,HGNC:HGNC:4906,MIM:604372</t>
  </si>
  <si>
    <t xml:space="preserve">product=HERV-H LTR-associating 3%2C transcript variant 4</t>
  </si>
  <si>
    <t xml:space="preserve">transcript_id=NR_027404.1</t>
  </si>
  <si>
    <t xml:space="preserve">gene_id=HHLA3.t03</t>
  </si>
  <si>
    <t xml:space="preserve">ID=HHLA3.t03</t>
  </si>
  <si>
    <t xml:space="preserve">Dbxref=GI:81295797,GeneID:11147,HGNC:HGNC:4906,MIM:604372</t>
  </si>
  <si>
    <t xml:space="preserve">product=HERV-H LTR-associating 3%2C transcript variant 3</t>
  </si>
  <si>
    <t xml:space="preserve">transcript_id=NM_001036646.1</t>
  </si>
  <si>
    <t xml:space="preserve">gene_id=HHLA3.p01</t>
  </si>
  <si>
    <t xml:space="preserve">ID=HHLA3.p01</t>
  </si>
  <si>
    <t xml:space="preserve">Parent=HHLA3.t01</t>
  </si>
  <si>
    <t xml:space="preserve">Dbxref=GI:81295796,CCDS:CCDS30753.1,GeneID:11147,HGNC:HGNC:4906,MIM:604372</t>
  </si>
  <si>
    <t xml:space="preserve">Note=isoform 2 is encoded by transcript variant 2%3B Derived by automated computational analysis using gene prediction method: BestRefSeq.</t>
  </si>
  <si>
    <t xml:space="preserve">product=HERV-H LTR-associating protein 3 isoform 2</t>
  </si>
  <si>
    <t xml:space="preserve">protein_id=NP_001031722.1</t>
  </si>
  <si>
    <t xml:space="preserve">translation=length.114</t>
  </si>
  <si>
    <t xml:space="preserve">gene_id=exon000020</t>
  </si>
  <si>
    <t xml:space="preserve">ID=exon000020</t>
  </si>
  <si>
    <t xml:space="preserve">Dbxref=GeneID:11147</t>
  </si>
  <si>
    <t xml:space="preserve">gene_id=exon000021</t>
  </si>
  <si>
    <t xml:space="preserve">ID=exon000021</t>
  </si>
  <si>
    <t xml:space="preserve">Parent=HHLA3.t01,HHLA3.t02,HHLA3.r01,HHLA3.t03</t>
  </si>
  <si>
    <t xml:space="preserve">gene_id=exon000022</t>
  </si>
  <si>
    <t xml:space="preserve">ID=exon000022</t>
  </si>
  <si>
    <t xml:space="preserve">gene_id=HHLA3.p02</t>
  </si>
  <si>
    <t xml:space="preserve">ID=HHLA3.p02</t>
  </si>
  <si>
    <t xml:space="preserve">Parent=HHLA3.t02</t>
  </si>
  <si>
    <t xml:space="preserve">Dbxref=GI:72534678,CCDS:CCDS30752.1,GeneID:11147,HGNC:HGNC:4906,MIM:604372</t>
  </si>
  <si>
    <t xml:space="preserve">Note=isoform 1 is encoded by transcript variant 1%3B Derived by automated computational analysis using gene prediction method: BestRefSeq.</t>
  </si>
  <si>
    <t xml:space="preserve">product=HERV-H LTR-associating protein 3 isoform 1</t>
  </si>
  <si>
    <t xml:space="preserve">protein_id=NP_001026863.1</t>
  </si>
  <si>
    <t xml:space="preserve">translation=length.121</t>
  </si>
  <si>
    <t xml:space="preserve">gene_id=exon000023</t>
  </si>
  <si>
    <t xml:space="preserve">ID=exon000023</t>
  </si>
  <si>
    <t xml:space="preserve">gene_id=exon000024</t>
  </si>
  <si>
    <t xml:space="preserve">ID=exon000024</t>
  </si>
  <si>
    <t xml:space="preserve">Parent=HHLA3.t02,HHLA3.r01,HHLA3.t03</t>
  </si>
  <si>
    <t xml:space="preserve">gene_id=exon000025</t>
  </si>
  <si>
    <t xml:space="preserve">ID=exon000025</t>
  </si>
  <si>
    <t xml:space="preserve">Parent=HHLA3.t02,HHLA3.r01</t>
  </si>
  <si>
    <t xml:space="preserve">gene_id=HHLA3.p03</t>
  </si>
  <si>
    <t xml:space="preserve">ID=HHLA3.p03</t>
  </si>
  <si>
    <t xml:space="preserve">Parent=HHLA3.t03</t>
  </si>
  <si>
    <t xml:space="preserve">Dbxref=GI:81295798,CCDS:CCDS649.1,GeneID:11147,HGNC:HGNC:4906,MIM:604372</t>
  </si>
  <si>
    <t xml:space="preserve">Note=isoform 3 is encoded by transcript variant 3%3B Derived by automated computational analysis using gene prediction method: BestRefSeq.</t>
  </si>
  <si>
    <t xml:space="preserve">product=HERV-H LTR-associating protein 3 isoform 3</t>
  </si>
  <si>
    <t xml:space="preserve">protein_id=NP_001031723.1</t>
  </si>
  <si>
    <t xml:space="preserve">translation=length.76</t>
  </si>
  <si>
    <t xml:space="preserve">gene_id=NC_000001</t>
  </si>
  <si>
    <t xml:space="preserve">ID=NC_000001</t>
  </si>
  <si>
    <t xml:space="preserve">Alias=1</t>
  </si>
  <si>
    <t xml:space="preserve">gene_id=PFN1P1</t>
  </si>
  <si>
    <t xml:space="preserve">ID=PFN1P1</t>
  </si>
  <si>
    <t xml:space="preserve">Dbxref=GeneID:730138,HGNC:HGNC:42989</t>
  </si>
  <si>
    <t xml:space="preserve">Name=PFN1P1</t>
  </si>
  <si>
    <t xml:space="preserve">Note=profilin 1 pseudogene 1%3B Derived by automated computational analysis using gene prediction method: Curated Genomic.</t>
  </si>
  <si>
    <t xml:space="preserve">pseudo=_no_value</t>
  </si>
  <si>
    <t xml:space="preserve">gene_id=exon000026</t>
  </si>
  <si>
    <t xml:space="preserve">ID=exon000026</t>
  </si>
</sst>
</file>

<file path=xl/styles.xml><?xml version="1.0" encoding="utf-8"?>
<styleSheet xmlns="http://schemas.openxmlformats.org/spreadsheetml/2006/main">
  <numFmts count="1">
    <numFmt numFmtId="164" formatCode="General"/>
  </numFmts>
  <fonts count="4">
    <font>
      <sz val="10"/>
      <name val="Arial"/>
      <family val="2"/>
    </font>
    <font>
      <sz val="10"/>
      <name val="Arial"/>
      <family val="0"/>
    </font>
    <font>
      <sz val="10"/>
      <name val="Arial"/>
      <family val="0"/>
    </font>
    <font>
      <sz val="10"/>
      <name val="Arial"/>
      <family val="0"/>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4" fontId="0" fillId="0" borderId="0" xfId="0" applyFont="false" applyBorder="false" applyAlignment="true" applyProtection="false">
      <alignment horizontal="right" vertical="bottom"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I109"/>
  <sheetViews>
    <sheetView windowProtection="false" showFormulas="false" showGridLines="true" showRowColHeaders="true" showZeros="true" rightToLeft="false" tabSelected="true" showOutlineSymbols="true" defaultGridColor="true" view="normal" topLeftCell="A7" colorId="64" zoomScale="100" zoomScaleNormal="100" zoomScalePageLayoutView="100" workbookViewId="0">
      <selection pane="topLeft" activeCell="M20" activeCellId="0" sqref="M20"/>
    </sheetView>
  </sheetViews>
  <sheetFormatPr defaultRowHeight="12.8"/>
  <cols>
    <col collapsed="false" hidden="false" max="1" min="1" style="0" width="78.2704081632653"/>
    <col collapsed="false" hidden="false" max="2" min="2" style="0" width="9.07142857142857"/>
    <col collapsed="false" hidden="false" max="3" min="3" style="0" width="15.6071428571429"/>
    <col collapsed="false" hidden="false" max="5" min="4" style="0" width="7.40816326530612"/>
    <col collapsed="false" hidden="false" max="6" min="6" style="0" width="2.53571428571429"/>
    <col collapsed="false" hidden="false" max="7" min="7" style="0" width="2.68367346938775"/>
    <col collapsed="false" hidden="false" max="8" min="8" style="0" width="2.53571428571429"/>
    <col collapsed="false" hidden="false" max="9" min="9" style="1" width="53.4948979591837"/>
    <col collapsed="false" hidden="false" max="30" min="10" style="0" width="4.58163265306122"/>
    <col collapsed="false" hidden="false" max="1025" min="31" style="0" width="11.5204081632653"/>
  </cols>
  <sheetData>
    <row r="1" customFormat="false" ht="12.8" hidden="false" customHeight="false" outlineLevel="0" collapsed="false">
      <c r="A1" s="0" t="s">
        <v>0</v>
      </c>
    </row>
    <row r="2" customFormat="false" ht="12.8" hidden="false" customHeight="false" outlineLevel="0" collapsed="false">
      <c r="A2" s="0" t="s">
        <v>1</v>
      </c>
    </row>
    <row r="3" customFormat="false" ht="12.8" hidden="false" customHeight="false" outlineLevel="0" collapsed="false">
      <c r="A3" s="0" t="s">
        <v>2</v>
      </c>
    </row>
    <row r="4" customFormat="false" ht="12.8" hidden="false" customHeight="false" outlineLevel="0" collapsed="false">
      <c r="A4" s="0" t="s">
        <v>3</v>
      </c>
    </row>
    <row r="5" customFormat="false" ht="12.8" hidden="false" customHeight="false" outlineLevel="0" collapsed="false">
      <c r="A5" s="0" t="s">
        <v>4</v>
      </c>
    </row>
    <row r="6" customFormat="false" ht="12.8" hidden="false" customHeight="false" outlineLevel="0" collapsed="false">
      <c r="A6" s="0" t="s">
        <v>5</v>
      </c>
    </row>
    <row r="7" customFormat="false" ht="12.8" hidden="false" customHeight="false" outlineLevel="0" collapsed="false">
      <c r="A7" s="0" t="s">
        <v>6</v>
      </c>
      <c r="B7" s="0" t="s">
        <v>7</v>
      </c>
      <c r="C7" s="0" t="s">
        <v>8</v>
      </c>
      <c r="D7" s="0" t="n">
        <v>1</v>
      </c>
      <c r="E7" s="0" t="n">
        <v>128001</v>
      </c>
      <c r="F7" s="0" t="n">
        <v>0</v>
      </c>
      <c r="G7" s="0" t="s">
        <v>9</v>
      </c>
      <c r="H7" s="0" t="n">
        <v>1</v>
      </c>
      <c r="I7" s="1" t="s">
        <v>10</v>
      </c>
    </row>
    <row r="8" customFormat="false" ht="12.8" hidden="false" customHeight="false" outlineLevel="0" collapsed="false">
      <c r="A8" s="0" t="s">
        <v>6</v>
      </c>
      <c r="B8" s="0" t="s">
        <v>7</v>
      </c>
      <c r="C8" s="0" t="s">
        <v>11</v>
      </c>
      <c r="D8" s="0" t="n">
        <v>686</v>
      </c>
      <c r="E8" s="0" t="n">
        <v>96472</v>
      </c>
      <c r="F8" s="0" t="n">
        <v>0</v>
      </c>
      <c r="G8" s="0" t="s">
        <v>12</v>
      </c>
      <c r="H8" s="0" t="n">
        <v>1</v>
      </c>
      <c r="I8" s="1" t="s">
        <v>13</v>
      </c>
    </row>
    <row r="9" customFormat="false" ht="12.8" hidden="false" customHeight="false" outlineLevel="0" collapsed="false">
      <c r="A9" s="0" t="s">
        <v>6</v>
      </c>
      <c r="B9" s="0" t="s">
        <v>7</v>
      </c>
      <c r="C9" s="0" t="s">
        <v>14</v>
      </c>
      <c r="D9" s="0" t="n">
        <v>686</v>
      </c>
      <c r="E9" s="0" t="n">
        <v>96418</v>
      </c>
      <c r="F9" s="0" t="n">
        <v>0</v>
      </c>
      <c r="G9" s="0" t="s">
        <v>12</v>
      </c>
      <c r="H9" s="0" t="n">
        <v>1</v>
      </c>
      <c r="I9" s="1" t="s">
        <v>15</v>
      </c>
    </row>
    <row r="10" customFormat="false" ht="12.8" hidden="false" customHeight="false" outlineLevel="0" collapsed="false">
      <c r="A10" s="0" t="s">
        <v>6</v>
      </c>
      <c r="B10" s="0" t="s">
        <v>7</v>
      </c>
      <c r="C10" s="0" t="s">
        <v>14</v>
      </c>
      <c r="D10" s="0" t="n">
        <v>2272</v>
      </c>
      <c r="E10" s="0" t="n">
        <v>55448</v>
      </c>
      <c r="F10" s="0" t="n">
        <v>0</v>
      </c>
      <c r="G10" s="0" t="s">
        <v>12</v>
      </c>
      <c r="H10" s="0" t="n">
        <v>1</v>
      </c>
      <c r="I10" s="1" t="s">
        <v>16</v>
      </c>
    </row>
    <row r="11" customFormat="false" ht="12.8" hidden="false" customHeight="false" outlineLevel="0" collapsed="false">
      <c r="A11" s="0" t="s">
        <v>6</v>
      </c>
      <c r="B11" s="0" t="s">
        <v>7</v>
      </c>
      <c r="C11" s="0" t="s">
        <v>14</v>
      </c>
      <c r="D11" s="0" t="n">
        <v>2276</v>
      </c>
      <c r="E11" s="0" t="n">
        <v>96472</v>
      </c>
      <c r="F11" s="0" t="n">
        <v>0</v>
      </c>
      <c r="G11" s="0" t="s">
        <v>12</v>
      </c>
      <c r="H11" s="0" t="n">
        <v>1</v>
      </c>
      <c r="I11" s="1" t="s">
        <v>17</v>
      </c>
    </row>
    <row r="12" customFormat="false" ht="12.8" hidden="false" customHeight="false" outlineLevel="0" collapsed="false">
      <c r="A12" s="0" t="s">
        <v>6</v>
      </c>
      <c r="B12" s="0" t="s">
        <v>7</v>
      </c>
      <c r="C12" s="0" t="s">
        <v>14</v>
      </c>
      <c r="D12" s="0" t="n">
        <v>2276</v>
      </c>
      <c r="E12" s="0" t="n">
        <v>96472</v>
      </c>
      <c r="F12" s="0" t="n">
        <v>0</v>
      </c>
      <c r="G12" s="0" t="s">
        <v>12</v>
      </c>
      <c r="H12" s="0" t="n">
        <v>1</v>
      </c>
      <c r="I12" s="1" t="s">
        <v>18</v>
      </c>
    </row>
    <row r="13" customFormat="false" ht="12.8" hidden="false" customHeight="false" outlineLevel="0" collapsed="false">
      <c r="A13" s="0" t="s">
        <v>6</v>
      </c>
      <c r="B13" s="0" t="s">
        <v>7</v>
      </c>
      <c r="C13" s="0" t="s">
        <v>14</v>
      </c>
      <c r="D13" s="0" t="n">
        <v>2276</v>
      </c>
      <c r="E13" s="0" t="n">
        <v>96472</v>
      </c>
      <c r="F13" s="0" t="n">
        <v>0</v>
      </c>
      <c r="G13" s="0" t="s">
        <v>12</v>
      </c>
      <c r="H13" s="0" t="n">
        <v>1</v>
      </c>
      <c r="I13" s="1" t="s">
        <v>19</v>
      </c>
    </row>
    <row r="14" customFormat="false" ht="12.8" hidden="false" customHeight="false" outlineLevel="0" collapsed="false">
      <c r="A14" s="0" t="s">
        <v>6</v>
      </c>
      <c r="B14" s="0" t="s">
        <v>7</v>
      </c>
      <c r="C14" s="0" t="s">
        <v>20</v>
      </c>
      <c r="D14" s="0" t="n">
        <v>34163</v>
      </c>
      <c r="E14" s="0" t="n">
        <v>96472</v>
      </c>
      <c r="F14" s="0" t="n">
        <v>0</v>
      </c>
      <c r="G14" s="0" t="s">
        <v>12</v>
      </c>
      <c r="H14" s="0" t="n">
        <v>1</v>
      </c>
      <c r="I14" s="1" t="s">
        <v>21</v>
      </c>
    </row>
    <row r="15" customFormat="false" ht="12.8" hidden="false" customHeight="false" outlineLevel="0" collapsed="false">
      <c r="A15" s="0" t="s">
        <v>6</v>
      </c>
      <c r="B15" s="0" t="s">
        <v>7</v>
      </c>
      <c r="C15" s="0" t="s">
        <v>22</v>
      </c>
      <c r="D15" s="0" t="n">
        <v>4401</v>
      </c>
      <c r="E15" s="0" t="n">
        <v>4531</v>
      </c>
      <c r="F15" s="0" t="n">
        <v>0</v>
      </c>
      <c r="G15" s="0" t="s">
        <v>12</v>
      </c>
      <c r="H15" s="0" t="n">
        <v>1</v>
      </c>
      <c r="I15" s="1" t="s">
        <v>23</v>
      </c>
    </row>
    <row r="16" customFormat="false" ht="12.8" hidden="false" customHeight="false" outlineLevel="0" collapsed="false">
      <c r="A16" s="0" t="s">
        <v>6</v>
      </c>
      <c r="B16" s="0" t="s">
        <v>7</v>
      </c>
      <c r="C16" s="0" t="s">
        <v>22</v>
      </c>
      <c r="D16" s="0" t="n">
        <v>12540</v>
      </c>
      <c r="E16" s="0" t="n">
        <v>12640</v>
      </c>
      <c r="F16" s="0" t="n">
        <v>0</v>
      </c>
      <c r="G16" s="0" t="s">
        <v>12</v>
      </c>
      <c r="H16" s="0" t="n">
        <v>1</v>
      </c>
      <c r="I16" s="1" t="s">
        <v>23</v>
      </c>
    </row>
    <row r="17" customFormat="false" ht="12.8" hidden="false" customHeight="false" outlineLevel="0" collapsed="false">
      <c r="A17" s="0" t="s">
        <v>6</v>
      </c>
      <c r="B17" s="0" t="s">
        <v>7</v>
      </c>
      <c r="C17" s="0" t="s">
        <v>22</v>
      </c>
      <c r="D17" s="0" t="n">
        <v>16404</v>
      </c>
      <c r="E17" s="0" t="n">
        <v>16502</v>
      </c>
      <c r="F17" s="0" t="n">
        <v>0</v>
      </c>
      <c r="G17" s="0" t="s">
        <v>12</v>
      </c>
      <c r="H17" s="0" t="n">
        <v>1</v>
      </c>
      <c r="I17" s="1" t="s">
        <v>23</v>
      </c>
    </row>
    <row r="18" customFormat="false" ht="12.8" hidden="false" customHeight="false" outlineLevel="0" collapsed="false">
      <c r="A18" s="0" t="s">
        <v>6</v>
      </c>
      <c r="B18" s="0" t="s">
        <v>7</v>
      </c>
      <c r="C18" s="0" t="s">
        <v>22</v>
      </c>
      <c r="D18" s="0" t="n">
        <v>18449</v>
      </c>
      <c r="E18" s="0" t="n">
        <v>18528</v>
      </c>
      <c r="F18" s="0" t="n">
        <v>0</v>
      </c>
      <c r="G18" s="0" t="s">
        <v>12</v>
      </c>
      <c r="H18" s="0" t="n">
        <v>1</v>
      </c>
      <c r="I18" s="1" t="s">
        <v>23</v>
      </c>
    </row>
    <row r="19" customFormat="false" ht="12.8" hidden="false" customHeight="false" outlineLevel="0" collapsed="false">
      <c r="A19" s="0" t="s">
        <v>6</v>
      </c>
      <c r="B19" s="0" t="s">
        <v>7</v>
      </c>
      <c r="C19" s="0" t="s">
        <v>22</v>
      </c>
      <c r="D19" s="0" t="n">
        <v>34072</v>
      </c>
      <c r="E19" s="0" t="n">
        <v>34233</v>
      </c>
      <c r="F19" s="0" t="n">
        <v>0</v>
      </c>
      <c r="G19" s="0" t="s">
        <v>12</v>
      </c>
      <c r="H19" s="0" t="n">
        <v>1</v>
      </c>
      <c r="I19" s="1" t="s">
        <v>23</v>
      </c>
    </row>
    <row r="20" customFormat="false" ht="12.8" hidden="false" customHeight="false" outlineLevel="0" collapsed="false">
      <c r="A20" s="0" t="s">
        <v>6</v>
      </c>
      <c r="B20" s="0" t="s">
        <v>7</v>
      </c>
      <c r="C20" s="0" t="s">
        <v>22</v>
      </c>
      <c r="D20" s="0" t="n">
        <v>37814</v>
      </c>
      <c r="E20" s="0" t="n">
        <v>37945</v>
      </c>
      <c r="F20" s="0" t="n">
        <v>0</v>
      </c>
      <c r="G20" s="0" t="s">
        <v>12</v>
      </c>
      <c r="H20" s="0" t="n">
        <v>1</v>
      </c>
      <c r="I20" s="1" t="s">
        <v>23</v>
      </c>
    </row>
    <row r="21" customFormat="false" ht="12.8" hidden="false" customHeight="false" outlineLevel="0" collapsed="false">
      <c r="A21" s="0" t="s">
        <v>6</v>
      </c>
      <c r="B21" s="0" t="s">
        <v>7</v>
      </c>
      <c r="C21" s="0" t="s">
        <v>22</v>
      </c>
      <c r="D21" s="0" t="n">
        <v>42448</v>
      </c>
      <c r="E21" s="0" t="n">
        <v>42592</v>
      </c>
      <c r="F21" s="0" t="n">
        <v>0</v>
      </c>
      <c r="G21" s="0" t="s">
        <v>12</v>
      </c>
      <c r="H21" s="0" t="n">
        <v>1</v>
      </c>
      <c r="I21" s="1" t="s">
        <v>23</v>
      </c>
    </row>
    <row r="22" customFormat="false" ht="12.8" hidden="false" customHeight="false" outlineLevel="0" collapsed="false">
      <c r="A22" s="0" t="s">
        <v>6</v>
      </c>
      <c r="B22" s="0" t="s">
        <v>7</v>
      </c>
      <c r="C22" s="0" t="s">
        <v>22</v>
      </c>
      <c r="D22" s="0" t="n">
        <v>47908</v>
      </c>
      <c r="E22" s="0" t="n">
        <v>47974</v>
      </c>
      <c r="F22" s="0" t="n">
        <v>0</v>
      </c>
      <c r="G22" s="0" t="s">
        <v>12</v>
      </c>
      <c r="H22" s="0" t="n">
        <v>1</v>
      </c>
      <c r="I22" s="1" t="s">
        <v>23</v>
      </c>
    </row>
    <row r="23" customFormat="false" ht="12.8" hidden="false" customHeight="false" outlineLevel="0" collapsed="false">
      <c r="A23" s="0" t="s">
        <v>6</v>
      </c>
      <c r="B23" s="0" t="s">
        <v>7</v>
      </c>
      <c r="C23" s="0" t="s">
        <v>22</v>
      </c>
      <c r="D23" s="0" t="n">
        <v>55429</v>
      </c>
      <c r="E23" s="0" t="n">
        <v>55474</v>
      </c>
      <c r="F23" s="0" t="n">
        <v>0</v>
      </c>
      <c r="G23" s="0" t="s">
        <v>12</v>
      </c>
      <c r="H23" s="0" t="n">
        <v>1</v>
      </c>
      <c r="I23" s="1" t="s">
        <v>23</v>
      </c>
    </row>
    <row r="24" customFormat="false" ht="12.8" hidden="false" customHeight="false" outlineLevel="0" collapsed="false">
      <c r="A24" s="0" t="s">
        <v>6</v>
      </c>
      <c r="B24" s="0" t="s">
        <v>7</v>
      </c>
      <c r="C24" s="0" t="s">
        <v>22</v>
      </c>
      <c r="D24" s="0" t="n">
        <v>57165</v>
      </c>
      <c r="E24" s="0" t="n">
        <v>57250</v>
      </c>
      <c r="F24" s="0" t="n">
        <v>0</v>
      </c>
      <c r="G24" s="0" t="s">
        <v>12</v>
      </c>
      <c r="H24" s="0" t="n">
        <v>1</v>
      </c>
      <c r="I24" s="1" t="s">
        <v>23</v>
      </c>
    </row>
    <row r="25" customFormat="false" ht="12.8" hidden="false" customHeight="false" outlineLevel="0" collapsed="false">
      <c r="A25" s="0" t="s">
        <v>6</v>
      </c>
      <c r="B25" s="0" t="s">
        <v>7</v>
      </c>
      <c r="C25" s="0" t="s">
        <v>22</v>
      </c>
      <c r="D25" s="0" t="n">
        <v>66537</v>
      </c>
      <c r="E25" s="0" t="n">
        <v>66641</v>
      </c>
      <c r="F25" s="0" t="n">
        <v>0</v>
      </c>
      <c r="G25" s="0" t="s">
        <v>12</v>
      </c>
      <c r="H25" s="0" t="n">
        <v>1</v>
      </c>
      <c r="I25" s="1" t="s">
        <v>23</v>
      </c>
    </row>
    <row r="26" customFormat="false" ht="12.8" hidden="false" customHeight="false" outlineLevel="0" collapsed="false">
      <c r="A26" s="0" t="s">
        <v>6</v>
      </c>
      <c r="B26" s="0" t="s">
        <v>7</v>
      </c>
      <c r="C26" s="0" t="s">
        <v>22</v>
      </c>
      <c r="D26" s="0" t="n">
        <v>77742</v>
      </c>
      <c r="E26" s="0" t="n">
        <v>77783</v>
      </c>
      <c r="F26" s="0" t="n">
        <v>0</v>
      </c>
      <c r="G26" s="0" t="s">
        <v>12</v>
      </c>
      <c r="H26" s="0" t="n">
        <v>1</v>
      </c>
      <c r="I26" s="1" t="s">
        <v>23</v>
      </c>
    </row>
    <row r="27" customFormat="false" ht="12.8" hidden="false" customHeight="false" outlineLevel="0" collapsed="false">
      <c r="A27" s="0" t="s">
        <v>6</v>
      </c>
      <c r="B27" s="0" t="s">
        <v>7</v>
      </c>
      <c r="C27" s="0" t="s">
        <v>22</v>
      </c>
      <c r="D27" s="0" t="n">
        <v>95663</v>
      </c>
      <c r="E27" s="0" t="n">
        <v>96092</v>
      </c>
      <c r="F27" s="0" t="n">
        <v>0</v>
      </c>
      <c r="G27" s="0" t="s">
        <v>12</v>
      </c>
      <c r="H27" s="0" t="n">
        <v>1</v>
      </c>
      <c r="I27" s="1" t="s">
        <v>23</v>
      </c>
    </row>
    <row r="28" customFormat="false" ht="12.8" hidden="false" customHeight="false" outlineLevel="0" collapsed="false">
      <c r="A28" s="0" t="s">
        <v>6</v>
      </c>
      <c r="B28" s="0" t="s">
        <v>7</v>
      </c>
      <c r="C28" s="0" t="s">
        <v>24</v>
      </c>
      <c r="D28" s="0" t="n">
        <v>686</v>
      </c>
      <c r="E28" s="0" t="n">
        <v>4531</v>
      </c>
      <c r="F28" s="0" t="n">
        <v>0</v>
      </c>
      <c r="G28" s="0" t="s">
        <v>12</v>
      </c>
      <c r="H28" s="0" t="n">
        <v>0</v>
      </c>
      <c r="I28" s="1" t="s">
        <v>25</v>
      </c>
    </row>
    <row r="29" customFormat="false" ht="12.8" hidden="false" customHeight="false" outlineLevel="0" collapsed="false">
      <c r="A29" s="0" t="s">
        <v>6</v>
      </c>
      <c r="B29" s="0" t="s">
        <v>7</v>
      </c>
      <c r="C29" s="0" t="s">
        <v>24</v>
      </c>
      <c r="D29" s="0" t="n">
        <v>12540</v>
      </c>
      <c r="E29" s="0" t="n">
        <v>12640</v>
      </c>
      <c r="F29" s="0" t="n">
        <v>0</v>
      </c>
      <c r="G29" s="0" t="s">
        <v>12</v>
      </c>
      <c r="H29" s="0" t="n">
        <v>1</v>
      </c>
      <c r="I29" s="1" t="s">
        <v>26</v>
      </c>
    </row>
    <row r="30" customFormat="false" ht="12.8" hidden="false" customHeight="false" outlineLevel="0" collapsed="false">
      <c r="A30" s="0" t="s">
        <v>6</v>
      </c>
      <c r="B30" s="0" t="s">
        <v>7</v>
      </c>
      <c r="C30" s="0" t="s">
        <v>24</v>
      </c>
      <c r="D30" s="0" t="n">
        <v>16404</v>
      </c>
      <c r="E30" s="0" t="n">
        <v>16502</v>
      </c>
      <c r="F30" s="0" t="n">
        <v>0</v>
      </c>
      <c r="G30" s="0" t="s">
        <v>12</v>
      </c>
      <c r="H30" s="0" t="n">
        <v>1</v>
      </c>
      <c r="I30" s="1" t="s">
        <v>27</v>
      </c>
    </row>
    <row r="31" customFormat="false" ht="12.8" hidden="false" customHeight="false" outlineLevel="0" collapsed="false">
      <c r="A31" s="0" t="s">
        <v>6</v>
      </c>
      <c r="B31" s="0" t="s">
        <v>7</v>
      </c>
      <c r="C31" s="0" t="s">
        <v>24</v>
      </c>
      <c r="D31" s="0" t="n">
        <v>18449</v>
      </c>
      <c r="E31" s="0" t="n">
        <v>18528</v>
      </c>
      <c r="F31" s="0" t="n">
        <v>0</v>
      </c>
      <c r="G31" s="0" t="s">
        <v>12</v>
      </c>
      <c r="H31" s="0" t="n">
        <v>1</v>
      </c>
      <c r="I31" s="1" t="s">
        <v>28</v>
      </c>
    </row>
    <row r="32" customFormat="false" ht="12.8" hidden="false" customHeight="false" outlineLevel="0" collapsed="false">
      <c r="A32" s="0" t="s">
        <v>6</v>
      </c>
      <c r="B32" s="0" t="s">
        <v>7</v>
      </c>
      <c r="C32" s="0" t="s">
        <v>24</v>
      </c>
      <c r="D32" s="0" t="n">
        <v>34072</v>
      </c>
      <c r="E32" s="0" t="n">
        <v>34233</v>
      </c>
      <c r="F32" s="0" t="n">
        <v>0</v>
      </c>
      <c r="G32" s="0" t="s">
        <v>12</v>
      </c>
      <c r="H32" s="0" t="n">
        <v>1</v>
      </c>
      <c r="I32" s="1" t="s">
        <v>29</v>
      </c>
    </row>
    <row r="33" customFormat="false" ht="12.8" hidden="false" customHeight="false" outlineLevel="0" collapsed="false">
      <c r="A33" s="0" t="s">
        <v>6</v>
      </c>
      <c r="B33" s="0" t="s">
        <v>7</v>
      </c>
      <c r="C33" s="0" t="s">
        <v>24</v>
      </c>
      <c r="D33" s="0" t="n">
        <v>37814</v>
      </c>
      <c r="E33" s="0" t="n">
        <v>37945</v>
      </c>
      <c r="F33" s="0" t="n">
        <v>0</v>
      </c>
      <c r="G33" s="0" t="s">
        <v>12</v>
      </c>
      <c r="H33" s="0" t="n">
        <v>1</v>
      </c>
      <c r="I33" s="1" t="s">
        <v>30</v>
      </c>
    </row>
    <row r="34" customFormat="false" ht="12.8" hidden="false" customHeight="false" outlineLevel="0" collapsed="false">
      <c r="A34" s="0" t="s">
        <v>6</v>
      </c>
      <c r="B34" s="0" t="s">
        <v>7</v>
      </c>
      <c r="C34" s="0" t="s">
        <v>24</v>
      </c>
      <c r="D34" s="0" t="n">
        <v>42448</v>
      </c>
      <c r="E34" s="0" t="n">
        <v>42592</v>
      </c>
      <c r="F34" s="0" t="n">
        <v>0</v>
      </c>
      <c r="G34" s="0" t="s">
        <v>12</v>
      </c>
      <c r="H34" s="0" t="n">
        <v>1</v>
      </c>
      <c r="I34" s="1" t="s">
        <v>31</v>
      </c>
    </row>
    <row r="35" customFormat="false" ht="12.8" hidden="false" customHeight="false" outlineLevel="0" collapsed="false">
      <c r="A35" s="0" t="s">
        <v>6</v>
      </c>
      <c r="B35" s="0" t="s">
        <v>7</v>
      </c>
      <c r="C35" s="0" t="s">
        <v>24</v>
      </c>
      <c r="D35" s="0" t="n">
        <v>47908</v>
      </c>
      <c r="E35" s="0" t="n">
        <v>47974</v>
      </c>
      <c r="F35" s="0" t="n">
        <v>0</v>
      </c>
      <c r="G35" s="0" t="s">
        <v>12</v>
      </c>
      <c r="H35" s="0" t="n">
        <v>1</v>
      </c>
      <c r="I35" s="1" t="s">
        <v>32</v>
      </c>
    </row>
    <row r="36" customFormat="false" ht="12.8" hidden="false" customHeight="false" outlineLevel="0" collapsed="false">
      <c r="A36" s="0" t="s">
        <v>6</v>
      </c>
      <c r="B36" s="0" t="s">
        <v>7</v>
      </c>
      <c r="C36" s="0" t="s">
        <v>24</v>
      </c>
      <c r="D36" s="0" t="n">
        <v>55429</v>
      </c>
      <c r="E36" s="0" t="n">
        <v>55474</v>
      </c>
      <c r="F36" s="0" t="n">
        <v>0</v>
      </c>
      <c r="G36" s="0" t="s">
        <v>12</v>
      </c>
      <c r="H36" s="0" t="n">
        <v>1</v>
      </c>
      <c r="I36" s="1" t="s">
        <v>33</v>
      </c>
    </row>
    <row r="37" customFormat="false" ht="12.8" hidden="false" customHeight="false" outlineLevel="0" collapsed="false">
      <c r="A37" s="0" t="s">
        <v>6</v>
      </c>
      <c r="B37" s="0" t="s">
        <v>7</v>
      </c>
      <c r="C37" s="0" t="s">
        <v>24</v>
      </c>
      <c r="D37" s="0" t="n">
        <v>57165</v>
      </c>
      <c r="E37" s="0" t="n">
        <v>57250</v>
      </c>
      <c r="F37" s="0" t="n">
        <v>0</v>
      </c>
      <c r="G37" s="0" t="s">
        <v>12</v>
      </c>
      <c r="H37" s="0" t="n">
        <v>1</v>
      </c>
      <c r="I37" s="1" t="s">
        <v>34</v>
      </c>
    </row>
    <row r="38" customFormat="false" ht="12.8" hidden="false" customHeight="false" outlineLevel="0" collapsed="false">
      <c r="A38" s="0" t="s">
        <v>6</v>
      </c>
      <c r="B38" s="0" t="s">
        <v>7</v>
      </c>
      <c r="C38" s="0" t="s">
        <v>24</v>
      </c>
      <c r="D38" s="0" t="n">
        <v>66537</v>
      </c>
      <c r="E38" s="0" t="n">
        <v>66641</v>
      </c>
      <c r="F38" s="0" t="n">
        <v>0</v>
      </c>
      <c r="G38" s="0" t="s">
        <v>12</v>
      </c>
      <c r="H38" s="0" t="n">
        <v>1</v>
      </c>
      <c r="I38" s="1" t="s">
        <v>35</v>
      </c>
    </row>
    <row r="39" customFormat="false" ht="12.8" hidden="false" customHeight="false" outlineLevel="0" collapsed="false">
      <c r="A39" s="0" t="s">
        <v>6</v>
      </c>
      <c r="B39" s="0" t="s">
        <v>7</v>
      </c>
      <c r="C39" s="0" t="s">
        <v>24</v>
      </c>
      <c r="D39" s="0" t="n">
        <v>77742</v>
      </c>
      <c r="E39" s="0" t="n">
        <v>77783</v>
      </c>
      <c r="F39" s="0" t="n">
        <v>0</v>
      </c>
      <c r="G39" s="0" t="s">
        <v>12</v>
      </c>
      <c r="H39" s="0" t="n">
        <v>1</v>
      </c>
      <c r="I39" s="1" t="s">
        <v>36</v>
      </c>
    </row>
    <row r="40" customFormat="false" ht="12.8" hidden="false" customHeight="false" outlineLevel="0" collapsed="false">
      <c r="A40" s="0" t="s">
        <v>6</v>
      </c>
      <c r="B40" s="0" t="s">
        <v>7</v>
      </c>
      <c r="C40" s="0" t="s">
        <v>24</v>
      </c>
      <c r="D40" s="0" t="n">
        <v>95663</v>
      </c>
      <c r="E40" s="0" t="n">
        <v>96418</v>
      </c>
      <c r="F40" s="0" t="n">
        <v>0</v>
      </c>
      <c r="G40" s="0" t="s">
        <v>12</v>
      </c>
      <c r="H40" s="0" t="n">
        <v>1</v>
      </c>
      <c r="I40" s="1" t="s">
        <v>37</v>
      </c>
    </row>
    <row r="41" customFormat="false" ht="12.8" hidden="false" customHeight="false" outlineLevel="0" collapsed="false">
      <c r="A41" s="0" t="s">
        <v>6</v>
      </c>
      <c r="B41" s="0" t="s">
        <v>7</v>
      </c>
      <c r="C41" s="0" t="s">
        <v>22</v>
      </c>
      <c r="D41" s="0" t="n">
        <v>4401</v>
      </c>
      <c r="E41" s="0" t="n">
        <v>4531</v>
      </c>
      <c r="F41" s="0" t="n">
        <v>0</v>
      </c>
      <c r="G41" s="0" t="s">
        <v>12</v>
      </c>
      <c r="H41" s="0" t="n">
        <v>1</v>
      </c>
      <c r="I41" s="1" t="s">
        <v>38</v>
      </c>
    </row>
    <row r="42" customFormat="false" ht="12.8" hidden="false" customHeight="false" outlineLevel="0" collapsed="false">
      <c r="A42" s="0" t="s">
        <v>6</v>
      </c>
      <c r="B42" s="0" t="s">
        <v>7</v>
      </c>
      <c r="C42" s="0" t="s">
        <v>22</v>
      </c>
      <c r="D42" s="0" t="n">
        <v>12540</v>
      </c>
      <c r="E42" s="0" t="n">
        <v>12640</v>
      </c>
      <c r="F42" s="0" t="n">
        <v>0</v>
      </c>
      <c r="G42" s="0" t="s">
        <v>12</v>
      </c>
      <c r="H42" s="0" t="n">
        <v>1</v>
      </c>
      <c r="I42" s="1" t="s">
        <v>38</v>
      </c>
    </row>
    <row r="43" customFormat="false" ht="12.8" hidden="false" customHeight="false" outlineLevel="0" collapsed="false">
      <c r="A43" s="0" t="s">
        <v>6</v>
      </c>
      <c r="B43" s="0" t="s">
        <v>7</v>
      </c>
      <c r="C43" s="0" t="s">
        <v>22</v>
      </c>
      <c r="D43" s="0" t="n">
        <v>16404</v>
      </c>
      <c r="E43" s="0" t="n">
        <v>16502</v>
      </c>
      <c r="F43" s="0" t="n">
        <v>0</v>
      </c>
      <c r="G43" s="0" t="s">
        <v>12</v>
      </c>
      <c r="H43" s="0" t="n">
        <v>1</v>
      </c>
      <c r="I43" s="1" t="s">
        <v>38</v>
      </c>
    </row>
    <row r="44" customFormat="false" ht="12.8" hidden="false" customHeight="false" outlineLevel="0" collapsed="false">
      <c r="A44" s="0" t="s">
        <v>6</v>
      </c>
      <c r="B44" s="0" t="s">
        <v>7</v>
      </c>
      <c r="C44" s="0" t="s">
        <v>22</v>
      </c>
      <c r="D44" s="0" t="n">
        <v>18449</v>
      </c>
      <c r="E44" s="0" t="n">
        <v>18528</v>
      </c>
      <c r="F44" s="0" t="n">
        <v>0</v>
      </c>
      <c r="G44" s="0" t="s">
        <v>12</v>
      </c>
      <c r="H44" s="0" t="n">
        <v>1</v>
      </c>
      <c r="I44" s="1" t="s">
        <v>38</v>
      </c>
    </row>
    <row r="45" customFormat="false" ht="12.8" hidden="false" customHeight="false" outlineLevel="0" collapsed="false">
      <c r="A45" s="0" t="s">
        <v>6</v>
      </c>
      <c r="B45" s="0" t="s">
        <v>7</v>
      </c>
      <c r="C45" s="0" t="s">
        <v>22</v>
      </c>
      <c r="D45" s="0" t="n">
        <v>34072</v>
      </c>
      <c r="E45" s="0" t="n">
        <v>34233</v>
      </c>
      <c r="F45" s="0" t="n">
        <v>0</v>
      </c>
      <c r="G45" s="0" t="s">
        <v>12</v>
      </c>
      <c r="H45" s="0" t="n">
        <v>1</v>
      </c>
      <c r="I45" s="1" t="s">
        <v>38</v>
      </c>
    </row>
    <row r="46" customFormat="false" ht="12.8" hidden="false" customHeight="false" outlineLevel="0" collapsed="false">
      <c r="A46" s="0" t="s">
        <v>6</v>
      </c>
      <c r="B46" s="0" t="s">
        <v>7</v>
      </c>
      <c r="C46" s="0" t="s">
        <v>22</v>
      </c>
      <c r="D46" s="0" t="n">
        <v>37814</v>
      </c>
      <c r="E46" s="0" t="n">
        <v>37945</v>
      </c>
      <c r="F46" s="0" t="n">
        <v>0</v>
      </c>
      <c r="G46" s="0" t="s">
        <v>12</v>
      </c>
      <c r="H46" s="0" t="n">
        <v>1</v>
      </c>
      <c r="I46" s="1" t="s">
        <v>38</v>
      </c>
    </row>
    <row r="47" customFormat="false" ht="12.8" hidden="false" customHeight="false" outlineLevel="0" collapsed="false">
      <c r="A47" s="0" t="s">
        <v>6</v>
      </c>
      <c r="B47" s="0" t="s">
        <v>7</v>
      </c>
      <c r="C47" s="0" t="s">
        <v>22</v>
      </c>
      <c r="D47" s="0" t="n">
        <v>42448</v>
      </c>
      <c r="E47" s="0" t="n">
        <v>42561</v>
      </c>
      <c r="F47" s="0" t="n">
        <v>0</v>
      </c>
      <c r="G47" s="0" t="s">
        <v>12</v>
      </c>
      <c r="H47" s="0" t="n">
        <v>1</v>
      </c>
      <c r="I47" s="1" t="s">
        <v>38</v>
      </c>
    </row>
    <row r="48" customFormat="false" ht="12.8" hidden="false" customHeight="false" outlineLevel="0" collapsed="false">
      <c r="A48" s="0" t="s">
        <v>6</v>
      </c>
      <c r="B48" s="0" t="s">
        <v>7</v>
      </c>
      <c r="C48" s="0" t="s">
        <v>24</v>
      </c>
      <c r="D48" s="0" t="n">
        <v>2272</v>
      </c>
      <c r="E48" s="0" t="n">
        <v>4531</v>
      </c>
      <c r="F48" s="0" t="n">
        <v>0</v>
      </c>
      <c r="G48" s="0" t="s">
        <v>12</v>
      </c>
      <c r="H48" s="0" t="n">
        <v>1</v>
      </c>
      <c r="I48" s="1" t="s">
        <v>39</v>
      </c>
    </row>
    <row r="49" customFormat="false" ht="12.8" hidden="false" customHeight="false" outlineLevel="0" collapsed="false">
      <c r="A49" s="0" t="s">
        <v>6</v>
      </c>
      <c r="B49" s="0" t="s">
        <v>7</v>
      </c>
      <c r="C49" s="0" t="s">
        <v>24</v>
      </c>
      <c r="D49" s="0" t="n">
        <v>55429</v>
      </c>
      <c r="E49" s="0" t="n">
        <v>55448</v>
      </c>
      <c r="F49" s="0" t="n">
        <v>0</v>
      </c>
      <c r="G49" s="0" t="s">
        <v>12</v>
      </c>
      <c r="H49" s="0" t="n">
        <v>1</v>
      </c>
      <c r="I49" s="1" t="s">
        <v>40</v>
      </c>
    </row>
    <row r="50" customFormat="false" ht="12.8" hidden="false" customHeight="false" outlineLevel="0" collapsed="false">
      <c r="A50" s="0" t="s">
        <v>6</v>
      </c>
      <c r="B50" s="0" t="s">
        <v>7</v>
      </c>
      <c r="C50" s="0" t="s">
        <v>22</v>
      </c>
      <c r="D50" s="0" t="n">
        <v>4471</v>
      </c>
      <c r="E50" s="0" t="n">
        <v>4531</v>
      </c>
      <c r="F50" s="0" t="n">
        <v>0</v>
      </c>
      <c r="G50" s="0" t="s">
        <v>12</v>
      </c>
      <c r="H50" s="0" t="n">
        <v>1</v>
      </c>
      <c r="I50" s="1" t="s">
        <v>41</v>
      </c>
    </row>
    <row r="51" customFormat="false" ht="12.8" hidden="false" customHeight="false" outlineLevel="0" collapsed="false">
      <c r="A51" s="0" t="s">
        <v>6</v>
      </c>
      <c r="B51" s="0" t="s">
        <v>7</v>
      </c>
      <c r="C51" s="0" t="s">
        <v>22</v>
      </c>
      <c r="D51" s="0" t="n">
        <v>18449</v>
      </c>
      <c r="E51" s="0" t="n">
        <v>18528</v>
      </c>
      <c r="F51" s="0" t="n">
        <v>0</v>
      </c>
      <c r="G51" s="0" t="s">
        <v>12</v>
      </c>
      <c r="H51" s="0" t="n">
        <v>1</v>
      </c>
      <c r="I51" s="1" t="s">
        <v>41</v>
      </c>
    </row>
    <row r="52" customFormat="false" ht="12.8" hidden="false" customHeight="false" outlineLevel="0" collapsed="false">
      <c r="A52" s="0" t="s">
        <v>6</v>
      </c>
      <c r="B52" s="0" t="s">
        <v>7</v>
      </c>
      <c r="C52" s="0" t="s">
        <v>22</v>
      </c>
      <c r="D52" s="0" t="n">
        <v>34072</v>
      </c>
      <c r="E52" s="0" t="n">
        <v>34233</v>
      </c>
      <c r="F52" s="0" t="n">
        <v>0</v>
      </c>
      <c r="G52" s="0" t="s">
        <v>12</v>
      </c>
      <c r="H52" s="0" t="n">
        <v>1</v>
      </c>
      <c r="I52" s="1" t="s">
        <v>41</v>
      </c>
    </row>
    <row r="53" customFormat="false" ht="12.8" hidden="false" customHeight="false" outlineLevel="0" collapsed="false">
      <c r="A53" s="0" t="s">
        <v>6</v>
      </c>
      <c r="B53" s="0" t="s">
        <v>7</v>
      </c>
      <c r="C53" s="0" t="s">
        <v>22</v>
      </c>
      <c r="D53" s="0" t="n">
        <v>37814</v>
      </c>
      <c r="E53" s="0" t="n">
        <v>37945</v>
      </c>
      <c r="F53" s="0" t="n">
        <v>0</v>
      </c>
      <c r="G53" s="0" t="s">
        <v>12</v>
      </c>
      <c r="H53" s="0" t="n">
        <v>1</v>
      </c>
      <c r="I53" s="1" t="s">
        <v>41</v>
      </c>
    </row>
    <row r="54" customFormat="false" ht="12.8" hidden="false" customHeight="false" outlineLevel="0" collapsed="false">
      <c r="A54" s="0" t="s">
        <v>6</v>
      </c>
      <c r="B54" s="0" t="s">
        <v>7</v>
      </c>
      <c r="C54" s="0" t="s">
        <v>22</v>
      </c>
      <c r="D54" s="0" t="n">
        <v>42448</v>
      </c>
      <c r="E54" s="0" t="n">
        <v>42592</v>
      </c>
      <c r="F54" s="0" t="n">
        <v>0</v>
      </c>
      <c r="G54" s="0" t="s">
        <v>12</v>
      </c>
      <c r="H54" s="0" t="n">
        <v>1</v>
      </c>
      <c r="I54" s="1" t="s">
        <v>41</v>
      </c>
    </row>
    <row r="55" customFormat="false" ht="12.8" hidden="false" customHeight="false" outlineLevel="0" collapsed="false">
      <c r="A55" s="0" t="s">
        <v>6</v>
      </c>
      <c r="B55" s="0" t="s">
        <v>7</v>
      </c>
      <c r="C55" s="0" t="s">
        <v>22</v>
      </c>
      <c r="D55" s="0" t="n">
        <v>47908</v>
      </c>
      <c r="E55" s="0" t="n">
        <v>47974</v>
      </c>
      <c r="F55" s="0" t="n">
        <v>0</v>
      </c>
      <c r="G55" s="0" t="s">
        <v>12</v>
      </c>
      <c r="H55" s="0" t="n">
        <v>1</v>
      </c>
      <c r="I55" s="1" t="s">
        <v>41</v>
      </c>
    </row>
    <row r="56" customFormat="false" ht="12.8" hidden="false" customHeight="false" outlineLevel="0" collapsed="false">
      <c r="A56" s="0" t="s">
        <v>6</v>
      </c>
      <c r="B56" s="0" t="s">
        <v>7</v>
      </c>
      <c r="C56" s="0" t="s">
        <v>22</v>
      </c>
      <c r="D56" s="0" t="n">
        <v>55429</v>
      </c>
      <c r="E56" s="0" t="n">
        <v>55474</v>
      </c>
      <c r="F56" s="0" t="n">
        <v>0</v>
      </c>
      <c r="G56" s="0" t="s">
        <v>12</v>
      </c>
      <c r="H56" s="0" t="n">
        <v>1</v>
      </c>
      <c r="I56" s="1" t="s">
        <v>41</v>
      </c>
    </row>
    <row r="57" customFormat="false" ht="12.8" hidden="false" customHeight="false" outlineLevel="0" collapsed="false">
      <c r="A57" s="0" t="s">
        <v>6</v>
      </c>
      <c r="B57" s="0" t="s">
        <v>7</v>
      </c>
      <c r="C57" s="0" t="s">
        <v>22</v>
      </c>
      <c r="D57" s="0" t="n">
        <v>57165</v>
      </c>
      <c r="E57" s="0" t="n">
        <v>57250</v>
      </c>
      <c r="F57" s="0" t="n">
        <v>0</v>
      </c>
      <c r="G57" s="0" t="s">
        <v>12</v>
      </c>
      <c r="H57" s="0" t="n">
        <v>1</v>
      </c>
      <c r="I57" s="1" t="s">
        <v>41</v>
      </c>
    </row>
    <row r="58" customFormat="false" ht="12.8" hidden="false" customHeight="false" outlineLevel="0" collapsed="false">
      <c r="A58" s="0" t="s">
        <v>6</v>
      </c>
      <c r="B58" s="0" t="s">
        <v>7</v>
      </c>
      <c r="C58" s="0" t="s">
        <v>22</v>
      </c>
      <c r="D58" s="0" t="n">
        <v>66537</v>
      </c>
      <c r="E58" s="0" t="n">
        <v>66641</v>
      </c>
      <c r="F58" s="0" t="n">
        <v>0</v>
      </c>
      <c r="G58" s="0" t="s">
        <v>12</v>
      </c>
      <c r="H58" s="0" t="n">
        <v>1</v>
      </c>
      <c r="I58" s="1" t="s">
        <v>41</v>
      </c>
    </row>
    <row r="59" customFormat="false" ht="12.8" hidden="false" customHeight="false" outlineLevel="0" collapsed="false">
      <c r="A59" s="0" t="s">
        <v>6</v>
      </c>
      <c r="B59" s="0" t="s">
        <v>7</v>
      </c>
      <c r="C59" s="0" t="s">
        <v>22</v>
      </c>
      <c r="D59" s="0" t="n">
        <v>77742</v>
      </c>
      <c r="E59" s="0" t="n">
        <v>77783</v>
      </c>
      <c r="F59" s="0" t="n">
        <v>0</v>
      </c>
      <c r="G59" s="0" t="s">
        <v>12</v>
      </c>
      <c r="H59" s="0" t="n">
        <v>1</v>
      </c>
      <c r="I59" s="1" t="s">
        <v>41</v>
      </c>
    </row>
    <row r="60" customFormat="false" ht="12.8" hidden="false" customHeight="false" outlineLevel="0" collapsed="false">
      <c r="A60" s="0" t="s">
        <v>6</v>
      </c>
      <c r="B60" s="0" t="s">
        <v>7</v>
      </c>
      <c r="C60" s="0" t="s">
        <v>22</v>
      </c>
      <c r="D60" s="0" t="n">
        <v>95663</v>
      </c>
      <c r="E60" s="0" t="n">
        <v>96092</v>
      </c>
      <c r="F60" s="0" t="n">
        <v>0</v>
      </c>
      <c r="G60" s="0" t="s">
        <v>12</v>
      </c>
      <c r="H60" s="0" t="n">
        <v>1</v>
      </c>
      <c r="I60" s="1" t="s">
        <v>41</v>
      </c>
    </row>
    <row r="61" customFormat="false" ht="12.8" hidden="false" customHeight="false" outlineLevel="0" collapsed="false">
      <c r="A61" s="0" t="s">
        <v>6</v>
      </c>
      <c r="B61" s="0" t="s">
        <v>7</v>
      </c>
      <c r="C61" s="0" t="s">
        <v>24</v>
      </c>
      <c r="D61" s="0" t="n">
        <v>2276</v>
      </c>
      <c r="E61" s="0" t="n">
        <v>4531</v>
      </c>
      <c r="F61" s="0" t="n">
        <v>0</v>
      </c>
      <c r="G61" s="0" t="s">
        <v>12</v>
      </c>
      <c r="H61" s="0" t="n">
        <v>1</v>
      </c>
      <c r="I61" s="1" t="s">
        <v>42</v>
      </c>
    </row>
    <row r="62" customFormat="false" ht="12.8" hidden="false" customHeight="false" outlineLevel="0" collapsed="false">
      <c r="A62" s="0" t="s">
        <v>6</v>
      </c>
      <c r="B62" s="0" t="s">
        <v>7</v>
      </c>
      <c r="C62" s="0" t="s">
        <v>24</v>
      </c>
      <c r="D62" s="0" t="n">
        <v>95663</v>
      </c>
      <c r="E62" s="0" t="n">
        <v>96472</v>
      </c>
      <c r="F62" s="0" t="n">
        <v>0</v>
      </c>
      <c r="G62" s="0" t="s">
        <v>12</v>
      </c>
      <c r="H62" s="0" t="n">
        <v>1</v>
      </c>
      <c r="I62" s="1" t="s">
        <v>43</v>
      </c>
    </row>
    <row r="63" customFormat="false" ht="12.8" hidden="false" customHeight="false" outlineLevel="0" collapsed="false">
      <c r="A63" s="0" t="s">
        <v>6</v>
      </c>
      <c r="B63" s="0" t="s">
        <v>7</v>
      </c>
      <c r="C63" s="0" t="s">
        <v>22</v>
      </c>
      <c r="D63" s="0" t="n">
        <v>4401</v>
      </c>
      <c r="E63" s="0" t="n">
        <v>4531</v>
      </c>
      <c r="F63" s="0" t="n">
        <v>0</v>
      </c>
      <c r="G63" s="0" t="s">
        <v>12</v>
      </c>
      <c r="H63" s="0" t="n">
        <v>1</v>
      </c>
      <c r="I63" s="1" t="s">
        <v>44</v>
      </c>
    </row>
    <row r="64" customFormat="false" ht="12.8" hidden="false" customHeight="false" outlineLevel="0" collapsed="false">
      <c r="A64" s="0" t="s">
        <v>6</v>
      </c>
      <c r="B64" s="0" t="s">
        <v>7</v>
      </c>
      <c r="C64" s="0" t="s">
        <v>22</v>
      </c>
      <c r="D64" s="0" t="n">
        <v>12540</v>
      </c>
      <c r="E64" s="0" t="n">
        <v>12640</v>
      </c>
      <c r="F64" s="0" t="n">
        <v>0</v>
      </c>
      <c r="G64" s="0" t="s">
        <v>12</v>
      </c>
      <c r="H64" s="0" t="n">
        <v>1</v>
      </c>
      <c r="I64" s="1" t="s">
        <v>44</v>
      </c>
    </row>
    <row r="65" customFormat="false" ht="12.8" hidden="false" customHeight="false" outlineLevel="0" collapsed="false">
      <c r="A65" s="0" t="s">
        <v>6</v>
      </c>
      <c r="B65" s="0" t="s">
        <v>7</v>
      </c>
      <c r="C65" s="0" t="s">
        <v>22</v>
      </c>
      <c r="D65" s="0" t="n">
        <v>18449</v>
      </c>
      <c r="E65" s="0" t="n">
        <v>18528</v>
      </c>
      <c r="F65" s="0" t="n">
        <v>0</v>
      </c>
      <c r="G65" s="0" t="s">
        <v>12</v>
      </c>
      <c r="H65" s="0" t="n">
        <v>1</v>
      </c>
      <c r="I65" s="1" t="s">
        <v>44</v>
      </c>
    </row>
    <row r="66" customFormat="false" ht="12.8" hidden="false" customHeight="false" outlineLevel="0" collapsed="false">
      <c r="A66" s="0" t="s">
        <v>6</v>
      </c>
      <c r="B66" s="0" t="s">
        <v>7</v>
      </c>
      <c r="C66" s="0" t="s">
        <v>22</v>
      </c>
      <c r="D66" s="0" t="n">
        <v>34072</v>
      </c>
      <c r="E66" s="0" t="n">
        <v>34233</v>
      </c>
      <c r="F66" s="0" t="n">
        <v>0</v>
      </c>
      <c r="G66" s="0" t="s">
        <v>12</v>
      </c>
      <c r="H66" s="0" t="n">
        <v>1</v>
      </c>
      <c r="I66" s="1" t="s">
        <v>44</v>
      </c>
    </row>
    <row r="67" customFormat="false" ht="12.8" hidden="false" customHeight="false" outlineLevel="0" collapsed="false">
      <c r="A67" s="0" t="s">
        <v>6</v>
      </c>
      <c r="B67" s="0" t="s">
        <v>7</v>
      </c>
      <c r="C67" s="0" t="s">
        <v>22</v>
      </c>
      <c r="D67" s="0" t="n">
        <v>37814</v>
      </c>
      <c r="E67" s="0" t="n">
        <v>37945</v>
      </c>
      <c r="F67" s="0" t="n">
        <v>0</v>
      </c>
      <c r="G67" s="0" t="s">
        <v>12</v>
      </c>
      <c r="H67" s="0" t="n">
        <v>1</v>
      </c>
      <c r="I67" s="1" t="s">
        <v>44</v>
      </c>
    </row>
    <row r="68" customFormat="false" ht="12.8" hidden="false" customHeight="false" outlineLevel="0" collapsed="false">
      <c r="A68" s="0" t="s">
        <v>6</v>
      </c>
      <c r="B68" s="0" t="s">
        <v>7</v>
      </c>
      <c r="C68" s="0" t="s">
        <v>22</v>
      </c>
      <c r="D68" s="0" t="n">
        <v>42448</v>
      </c>
      <c r="E68" s="0" t="n">
        <v>42592</v>
      </c>
      <c r="F68" s="0" t="n">
        <v>0</v>
      </c>
      <c r="G68" s="0" t="s">
        <v>12</v>
      </c>
      <c r="H68" s="0" t="n">
        <v>1</v>
      </c>
      <c r="I68" s="1" t="s">
        <v>44</v>
      </c>
    </row>
    <row r="69" customFormat="false" ht="12.8" hidden="false" customHeight="false" outlineLevel="0" collapsed="false">
      <c r="A69" s="0" t="s">
        <v>6</v>
      </c>
      <c r="B69" s="0" t="s">
        <v>7</v>
      </c>
      <c r="C69" s="0" t="s">
        <v>22</v>
      </c>
      <c r="D69" s="0" t="n">
        <v>47908</v>
      </c>
      <c r="E69" s="0" t="n">
        <v>47974</v>
      </c>
      <c r="F69" s="0" t="n">
        <v>0</v>
      </c>
      <c r="G69" s="0" t="s">
        <v>12</v>
      </c>
      <c r="H69" s="0" t="n">
        <v>1</v>
      </c>
      <c r="I69" s="1" t="s">
        <v>44</v>
      </c>
    </row>
    <row r="70" customFormat="false" ht="12.8" hidden="false" customHeight="false" outlineLevel="0" collapsed="false">
      <c r="A70" s="0" t="s">
        <v>6</v>
      </c>
      <c r="B70" s="0" t="s">
        <v>7</v>
      </c>
      <c r="C70" s="0" t="s">
        <v>22</v>
      </c>
      <c r="D70" s="0" t="n">
        <v>55429</v>
      </c>
      <c r="E70" s="0" t="n">
        <v>55474</v>
      </c>
      <c r="F70" s="0" t="n">
        <v>0</v>
      </c>
      <c r="G70" s="0" t="s">
        <v>12</v>
      </c>
      <c r="H70" s="0" t="n">
        <v>1</v>
      </c>
      <c r="I70" s="1" t="s">
        <v>44</v>
      </c>
    </row>
    <row r="71" customFormat="false" ht="12.8" hidden="false" customHeight="false" outlineLevel="0" collapsed="false">
      <c r="A71" s="0" t="s">
        <v>6</v>
      </c>
      <c r="B71" s="0" t="s">
        <v>7</v>
      </c>
      <c r="C71" s="0" t="s">
        <v>22</v>
      </c>
      <c r="D71" s="0" t="n">
        <v>57165</v>
      </c>
      <c r="E71" s="0" t="n">
        <v>57250</v>
      </c>
      <c r="F71" s="0" t="n">
        <v>0</v>
      </c>
      <c r="G71" s="0" t="s">
        <v>12</v>
      </c>
      <c r="H71" s="0" t="n">
        <v>1</v>
      </c>
      <c r="I71" s="1" t="s">
        <v>44</v>
      </c>
    </row>
    <row r="72" customFormat="false" ht="12.8" hidden="false" customHeight="false" outlineLevel="0" collapsed="false">
      <c r="A72" s="0" t="s">
        <v>6</v>
      </c>
      <c r="B72" s="0" t="s">
        <v>7</v>
      </c>
      <c r="C72" s="0" t="s">
        <v>22</v>
      </c>
      <c r="D72" s="0" t="n">
        <v>66537</v>
      </c>
      <c r="E72" s="0" t="n">
        <v>66641</v>
      </c>
      <c r="F72" s="0" t="n">
        <v>0</v>
      </c>
      <c r="G72" s="0" t="s">
        <v>12</v>
      </c>
      <c r="H72" s="0" t="n">
        <v>1</v>
      </c>
      <c r="I72" s="1" t="s">
        <v>44</v>
      </c>
    </row>
    <row r="73" customFormat="false" ht="12.8" hidden="false" customHeight="false" outlineLevel="0" collapsed="false">
      <c r="A73" s="0" t="s">
        <v>6</v>
      </c>
      <c r="B73" s="0" t="s">
        <v>7</v>
      </c>
      <c r="C73" s="0" t="s">
        <v>22</v>
      </c>
      <c r="D73" s="0" t="n">
        <v>77742</v>
      </c>
      <c r="E73" s="0" t="n">
        <v>77783</v>
      </c>
      <c r="F73" s="0" t="n">
        <v>0</v>
      </c>
      <c r="G73" s="0" t="s">
        <v>12</v>
      </c>
      <c r="H73" s="0" t="n">
        <v>1</v>
      </c>
      <c r="I73" s="1" t="s">
        <v>44</v>
      </c>
    </row>
    <row r="74" customFormat="false" ht="12.8" hidden="false" customHeight="false" outlineLevel="0" collapsed="false">
      <c r="A74" s="0" t="s">
        <v>6</v>
      </c>
      <c r="B74" s="0" t="s">
        <v>7</v>
      </c>
      <c r="C74" s="0" t="s">
        <v>22</v>
      </c>
      <c r="D74" s="0" t="n">
        <v>95663</v>
      </c>
      <c r="E74" s="0" t="n">
        <v>96092</v>
      </c>
      <c r="F74" s="0" t="n">
        <v>0</v>
      </c>
      <c r="G74" s="0" t="s">
        <v>12</v>
      </c>
      <c r="H74" s="0" t="n">
        <v>1</v>
      </c>
      <c r="I74" s="1" t="s">
        <v>44</v>
      </c>
    </row>
    <row r="75" customFormat="false" ht="12.8" hidden="false" customHeight="false" outlineLevel="0" collapsed="false">
      <c r="A75" s="0" t="s">
        <v>6</v>
      </c>
      <c r="B75" s="0" t="s">
        <v>7</v>
      </c>
      <c r="C75" s="0" t="s">
        <v>22</v>
      </c>
      <c r="D75" s="0" t="n">
        <v>4471</v>
      </c>
      <c r="E75" s="0" t="n">
        <v>4531</v>
      </c>
      <c r="F75" s="0" t="n">
        <v>0</v>
      </c>
      <c r="G75" s="0" t="s">
        <v>12</v>
      </c>
      <c r="H75" s="0" t="n">
        <v>1</v>
      </c>
      <c r="I75" s="1" t="s">
        <v>45</v>
      </c>
    </row>
    <row r="76" customFormat="false" ht="12.8" hidden="false" customHeight="false" outlineLevel="0" collapsed="false">
      <c r="A76" s="0" t="s">
        <v>6</v>
      </c>
      <c r="B76" s="0" t="s">
        <v>7</v>
      </c>
      <c r="C76" s="0" t="s">
        <v>22</v>
      </c>
      <c r="D76" s="0" t="n">
        <v>16404</v>
      </c>
      <c r="E76" s="0" t="n">
        <v>16502</v>
      </c>
      <c r="F76" s="0" t="n">
        <v>0</v>
      </c>
      <c r="G76" s="0" t="s">
        <v>12</v>
      </c>
      <c r="H76" s="0" t="n">
        <v>1</v>
      </c>
      <c r="I76" s="1" t="s">
        <v>45</v>
      </c>
    </row>
    <row r="77" customFormat="false" ht="12.8" hidden="false" customHeight="false" outlineLevel="0" collapsed="false">
      <c r="A77" s="0" t="s">
        <v>6</v>
      </c>
      <c r="B77" s="0" t="s">
        <v>7</v>
      </c>
      <c r="C77" s="0" t="s">
        <v>22</v>
      </c>
      <c r="D77" s="0" t="n">
        <v>18449</v>
      </c>
      <c r="E77" s="0" t="n">
        <v>18528</v>
      </c>
      <c r="F77" s="0" t="n">
        <v>0</v>
      </c>
      <c r="G77" s="0" t="s">
        <v>12</v>
      </c>
      <c r="H77" s="0" t="n">
        <v>1</v>
      </c>
      <c r="I77" s="1" t="s">
        <v>45</v>
      </c>
    </row>
    <row r="78" customFormat="false" ht="12.8" hidden="false" customHeight="false" outlineLevel="0" collapsed="false">
      <c r="A78" s="0" t="s">
        <v>6</v>
      </c>
      <c r="B78" s="0" t="s">
        <v>7</v>
      </c>
      <c r="C78" s="0" t="s">
        <v>22</v>
      </c>
      <c r="D78" s="0" t="n">
        <v>34072</v>
      </c>
      <c r="E78" s="0" t="n">
        <v>34233</v>
      </c>
      <c r="F78" s="0" t="n">
        <v>0</v>
      </c>
      <c r="G78" s="0" t="s">
        <v>12</v>
      </c>
      <c r="H78" s="0" t="n">
        <v>1</v>
      </c>
      <c r="I78" s="1" t="s">
        <v>45</v>
      </c>
    </row>
    <row r="79" customFormat="false" ht="12.8" hidden="false" customHeight="false" outlineLevel="0" collapsed="false">
      <c r="A79" s="0" t="s">
        <v>6</v>
      </c>
      <c r="B79" s="0" t="s">
        <v>7</v>
      </c>
      <c r="C79" s="0" t="s">
        <v>22</v>
      </c>
      <c r="D79" s="0" t="n">
        <v>37814</v>
      </c>
      <c r="E79" s="0" t="n">
        <v>37945</v>
      </c>
      <c r="F79" s="0" t="n">
        <v>0</v>
      </c>
      <c r="G79" s="0" t="s">
        <v>12</v>
      </c>
      <c r="H79" s="0" t="n">
        <v>1</v>
      </c>
      <c r="I79" s="1" t="s">
        <v>45</v>
      </c>
    </row>
    <row r="80" customFormat="false" ht="12.8" hidden="false" customHeight="false" outlineLevel="0" collapsed="false">
      <c r="A80" s="0" t="s">
        <v>6</v>
      </c>
      <c r="B80" s="0" t="s">
        <v>7</v>
      </c>
      <c r="C80" s="0" t="s">
        <v>22</v>
      </c>
      <c r="D80" s="0" t="n">
        <v>42448</v>
      </c>
      <c r="E80" s="0" t="n">
        <v>42592</v>
      </c>
      <c r="F80" s="0" t="n">
        <v>0</v>
      </c>
      <c r="G80" s="0" t="s">
        <v>12</v>
      </c>
      <c r="H80" s="0" t="n">
        <v>1</v>
      </c>
      <c r="I80" s="1" t="s">
        <v>45</v>
      </c>
    </row>
    <row r="81" customFormat="false" ht="12.8" hidden="false" customHeight="false" outlineLevel="0" collapsed="false">
      <c r="A81" s="0" t="s">
        <v>6</v>
      </c>
      <c r="B81" s="0" t="s">
        <v>7</v>
      </c>
      <c r="C81" s="0" t="s">
        <v>22</v>
      </c>
      <c r="D81" s="0" t="n">
        <v>47908</v>
      </c>
      <c r="E81" s="0" t="n">
        <v>47974</v>
      </c>
      <c r="F81" s="0" t="n">
        <v>0</v>
      </c>
      <c r="G81" s="0" t="s">
        <v>12</v>
      </c>
      <c r="H81" s="0" t="n">
        <v>1</v>
      </c>
      <c r="I81" s="1" t="s">
        <v>45</v>
      </c>
    </row>
    <row r="82" customFormat="false" ht="12.8" hidden="false" customHeight="false" outlineLevel="0" collapsed="false">
      <c r="A82" s="0" t="s">
        <v>6</v>
      </c>
      <c r="B82" s="0" t="s">
        <v>7</v>
      </c>
      <c r="C82" s="0" t="s">
        <v>22</v>
      </c>
      <c r="D82" s="0" t="n">
        <v>55429</v>
      </c>
      <c r="E82" s="0" t="n">
        <v>55474</v>
      </c>
      <c r="F82" s="0" t="n">
        <v>0</v>
      </c>
      <c r="G82" s="0" t="s">
        <v>12</v>
      </c>
      <c r="H82" s="0" t="n">
        <v>1</v>
      </c>
      <c r="I82" s="1" t="s">
        <v>45</v>
      </c>
    </row>
    <row r="83" customFormat="false" ht="12.8" hidden="false" customHeight="false" outlineLevel="0" collapsed="false">
      <c r="A83" s="0" t="s">
        <v>6</v>
      </c>
      <c r="B83" s="0" t="s">
        <v>7</v>
      </c>
      <c r="C83" s="0" t="s">
        <v>22</v>
      </c>
      <c r="D83" s="0" t="n">
        <v>57165</v>
      </c>
      <c r="E83" s="0" t="n">
        <v>57250</v>
      </c>
      <c r="F83" s="0" t="n">
        <v>0</v>
      </c>
      <c r="G83" s="0" t="s">
        <v>12</v>
      </c>
      <c r="H83" s="0" t="n">
        <v>1</v>
      </c>
      <c r="I83" s="1" t="s">
        <v>45</v>
      </c>
    </row>
    <row r="84" customFormat="false" ht="12.8" hidden="false" customHeight="false" outlineLevel="0" collapsed="false">
      <c r="A84" s="0" t="s">
        <v>6</v>
      </c>
      <c r="B84" s="0" t="s">
        <v>7</v>
      </c>
      <c r="C84" s="0" t="s">
        <v>22</v>
      </c>
      <c r="D84" s="0" t="n">
        <v>66537</v>
      </c>
      <c r="E84" s="0" t="n">
        <v>66641</v>
      </c>
      <c r="F84" s="0" t="n">
        <v>0</v>
      </c>
      <c r="G84" s="0" t="s">
        <v>12</v>
      </c>
      <c r="H84" s="0" t="n">
        <v>1</v>
      </c>
      <c r="I84" s="1" t="s">
        <v>45</v>
      </c>
    </row>
    <row r="85" customFormat="false" ht="12.8" hidden="false" customHeight="false" outlineLevel="0" collapsed="false">
      <c r="A85" s="0" t="s">
        <v>6</v>
      </c>
      <c r="B85" s="0" t="s">
        <v>7</v>
      </c>
      <c r="C85" s="0" t="s">
        <v>22</v>
      </c>
      <c r="D85" s="0" t="n">
        <v>77742</v>
      </c>
      <c r="E85" s="0" t="n">
        <v>77783</v>
      </c>
      <c r="F85" s="0" t="n">
        <v>0</v>
      </c>
      <c r="G85" s="0" t="s">
        <v>12</v>
      </c>
      <c r="H85" s="0" t="n">
        <v>1</v>
      </c>
      <c r="I85" s="1" t="s">
        <v>45</v>
      </c>
    </row>
    <row r="86" customFormat="false" ht="12.8" hidden="false" customHeight="false" outlineLevel="0" collapsed="false">
      <c r="A86" s="0" t="s">
        <v>6</v>
      </c>
      <c r="B86" s="0" t="s">
        <v>7</v>
      </c>
      <c r="C86" s="0" t="s">
        <v>22</v>
      </c>
      <c r="D86" s="0" t="n">
        <v>95663</v>
      </c>
      <c r="E86" s="0" t="n">
        <v>96092</v>
      </c>
      <c r="F86" s="0" t="n">
        <v>0</v>
      </c>
      <c r="G86" s="0" t="s">
        <v>12</v>
      </c>
      <c r="H86" s="0" t="n">
        <v>1</v>
      </c>
      <c r="I86" s="1" t="s">
        <v>45</v>
      </c>
    </row>
    <row r="87" customFormat="false" ht="12.8" hidden="false" customHeight="false" outlineLevel="0" collapsed="false">
      <c r="A87" s="0" t="s">
        <v>6</v>
      </c>
      <c r="B87" s="0" t="s">
        <v>7</v>
      </c>
      <c r="C87" s="0" t="s">
        <v>24</v>
      </c>
      <c r="D87" s="0" t="n">
        <v>34163</v>
      </c>
      <c r="E87" s="0" t="n">
        <v>34233</v>
      </c>
      <c r="F87" s="0" t="n">
        <v>0</v>
      </c>
      <c r="G87" s="0" t="s">
        <v>12</v>
      </c>
      <c r="H87" s="0" t="n">
        <v>1</v>
      </c>
      <c r="I87" s="1" t="s">
        <v>46</v>
      </c>
    </row>
    <row r="88" customFormat="false" ht="12.8" hidden="false" customHeight="false" outlineLevel="0" collapsed="false">
      <c r="A88" s="0" t="s">
        <v>6</v>
      </c>
      <c r="B88" s="0" t="s">
        <v>7</v>
      </c>
      <c r="C88" s="0" t="s">
        <v>24</v>
      </c>
      <c r="D88" s="0" t="n">
        <v>35188</v>
      </c>
      <c r="E88" s="0" t="n">
        <v>35304</v>
      </c>
      <c r="F88" s="0" t="n">
        <v>0</v>
      </c>
      <c r="G88" s="0" t="s">
        <v>12</v>
      </c>
      <c r="H88" s="0" t="n">
        <v>1</v>
      </c>
      <c r="I88" s="1" t="s">
        <v>47</v>
      </c>
    </row>
    <row r="89" customFormat="false" ht="12.8" hidden="false" customHeight="false" outlineLevel="0" collapsed="false">
      <c r="A89" s="0" t="s">
        <v>6</v>
      </c>
      <c r="B89" s="0" t="s">
        <v>7</v>
      </c>
      <c r="C89" s="0" t="s">
        <v>11</v>
      </c>
      <c r="D89" s="0" t="n">
        <v>96494</v>
      </c>
      <c r="E89" s="0" t="n">
        <v>109707</v>
      </c>
      <c r="F89" s="0" t="n">
        <v>0</v>
      </c>
      <c r="G89" s="0" t="s">
        <v>9</v>
      </c>
      <c r="H89" s="0" t="n">
        <v>1</v>
      </c>
      <c r="I89" s="1" t="s">
        <v>48</v>
      </c>
    </row>
    <row r="90" customFormat="false" ht="12.8" hidden="false" customHeight="false" outlineLevel="0" collapsed="false">
      <c r="A90" s="0" t="s">
        <v>6</v>
      </c>
      <c r="B90" s="0" t="s">
        <v>7</v>
      </c>
      <c r="C90" s="0" t="s">
        <v>14</v>
      </c>
      <c r="D90" s="0" t="n">
        <v>96494</v>
      </c>
      <c r="E90" s="0" t="n">
        <v>109707</v>
      </c>
      <c r="F90" s="0" t="n">
        <v>0</v>
      </c>
      <c r="G90" s="0" t="s">
        <v>9</v>
      </c>
      <c r="H90" s="0" t="n">
        <v>1</v>
      </c>
      <c r="I90" s="1" t="s">
        <v>49</v>
      </c>
    </row>
    <row r="91" customFormat="false" ht="12.8" hidden="false" customHeight="false" outlineLevel="0" collapsed="false">
      <c r="A91" s="0" t="s">
        <v>6</v>
      </c>
      <c r="B91" s="0" t="s">
        <v>7</v>
      </c>
      <c r="C91" s="0" t="s">
        <v>14</v>
      </c>
      <c r="D91" s="0" t="n">
        <v>96494</v>
      </c>
      <c r="E91" s="0" t="n">
        <v>109707</v>
      </c>
      <c r="F91" s="0" t="n">
        <v>0</v>
      </c>
      <c r="G91" s="0" t="s">
        <v>9</v>
      </c>
      <c r="H91" s="0" t="n">
        <v>1</v>
      </c>
      <c r="I91" s="1" t="s">
        <v>50</v>
      </c>
    </row>
    <row r="92" customFormat="false" ht="12.8" hidden="false" customHeight="false" outlineLevel="0" collapsed="false">
      <c r="A92" s="0" t="s">
        <v>6</v>
      </c>
      <c r="B92" s="0" t="s">
        <v>7</v>
      </c>
      <c r="C92" s="0" t="s">
        <v>20</v>
      </c>
      <c r="D92" s="0" t="n">
        <v>96494</v>
      </c>
      <c r="E92" s="0" t="n">
        <v>109707</v>
      </c>
      <c r="F92" s="0" t="n">
        <v>0</v>
      </c>
      <c r="G92" s="0" t="s">
        <v>9</v>
      </c>
      <c r="H92" s="0" t="n">
        <v>1</v>
      </c>
      <c r="I92" s="1" t="s">
        <v>51</v>
      </c>
    </row>
    <row r="93" customFormat="false" ht="12.8" hidden="false" customHeight="false" outlineLevel="0" collapsed="false">
      <c r="A93" s="0" t="s">
        <v>6</v>
      </c>
      <c r="B93" s="0" t="s">
        <v>7</v>
      </c>
      <c r="C93" s="0" t="s">
        <v>14</v>
      </c>
      <c r="D93" s="0" t="n">
        <v>96494</v>
      </c>
      <c r="E93" s="0" t="n">
        <v>109707</v>
      </c>
      <c r="F93" s="0" t="n">
        <v>0</v>
      </c>
      <c r="G93" s="0" t="s">
        <v>9</v>
      </c>
      <c r="H93" s="0" t="n">
        <v>1</v>
      </c>
      <c r="I93" s="1" t="s">
        <v>52</v>
      </c>
    </row>
    <row r="94" customFormat="false" ht="12.8" hidden="false" customHeight="false" outlineLevel="0" collapsed="false">
      <c r="A94" s="0" t="s">
        <v>6</v>
      </c>
      <c r="B94" s="0" t="s">
        <v>7</v>
      </c>
      <c r="C94" s="0" t="s">
        <v>22</v>
      </c>
      <c r="D94" s="0" t="n">
        <v>96636</v>
      </c>
      <c r="E94" s="0" t="n">
        <v>96892</v>
      </c>
      <c r="F94" s="0" t="n">
        <v>0</v>
      </c>
      <c r="G94" s="0" t="s">
        <v>9</v>
      </c>
      <c r="H94" s="0" t="n">
        <v>1</v>
      </c>
      <c r="I94" s="1" t="s">
        <v>53</v>
      </c>
    </row>
    <row r="95" customFormat="false" ht="12.8" hidden="false" customHeight="false" outlineLevel="0" collapsed="false">
      <c r="A95" s="0" t="s">
        <v>6</v>
      </c>
      <c r="B95" s="0" t="s">
        <v>7</v>
      </c>
      <c r="C95" s="0" t="s">
        <v>22</v>
      </c>
      <c r="D95" s="0" t="n">
        <v>108128</v>
      </c>
      <c r="E95" s="0" t="n">
        <v>108215</v>
      </c>
      <c r="F95" s="0" t="n">
        <v>0</v>
      </c>
      <c r="G95" s="0" t="s">
        <v>9</v>
      </c>
      <c r="H95" s="0" t="n">
        <v>1</v>
      </c>
      <c r="I95" s="1" t="s">
        <v>53</v>
      </c>
    </row>
    <row r="96" customFormat="false" ht="12.8" hidden="false" customHeight="false" outlineLevel="0" collapsed="false">
      <c r="A96" s="0" t="s">
        <v>6</v>
      </c>
      <c r="B96" s="0" t="s">
        <v>7</v>
      </c>
      <c r="C96" s="0" t="s">
        <v>24</v>
      </c>
      <c r="D96" s="0" t="n">
        <v>96494</v>
      </c>
      <c r="E96" s="0" t="n">
        <v>96892</v>
      </c>
      <c r="F96" s="0" t="n">
        <v>0</v>
      </c>
      <c r="G96" s="0" t="s">
        <v>9</v>
      </c>
      <c r="H96" s="0" t="n">
        <v>1</v>
      </c>
      <c r="I96" s="1" t="s">
        <v>54</v>
      </c>
    </row>
    <row r="97" customFormat="false" ht="12.8" hidden="false" customHeight="false" outlineLevel="0" collapsed="false">
      <c r="A97" s="0" t="s">
        <v>6</v>
      </c>
      <c r="B97" s="0" t="s">
        <v>7</v>
      </c>
      <c r="C97" s="0" t="s">
        <v>24</v>
      </c>
      <c r="D97" s="0" t="n">
        <v>108128</v>
      </c>
      <c r="E97" s="0" t="n">
        <v>108221</v>
      </c>
      <c r="F97" s="0" t="n">
        <v>0</v>
      </c>
      <c r="G97" s="0" t="s">
        <v>9</v>
      </c>
      <c r="H97" s="0" t="n">
        <v>1</v>
      </c>
      <c r="I97" s="1" t="s">
        <v>55</v>
      </c>
    </row>
    <row r="98" customFormat="false" ht="12.8" hidden="false" customHeight="false" outlineLevel="0" collapsed="false">
      <c r="A98" s="0" t="s">
        <v>6</v>
      </c>
      <c r="B98" s="0" t="s">
        <v>7</v>
      </c>
      <c r="C98" s="0" t="s">
        <v>24</v>
      </c>
      <c r="D98" s="0" t="n">
        <v>109301</v>
      </c>
      <c r="E98" s="0" t="n">
        <v>109707</v>
      </c>
      <c r="F98" s="0" t="n">
        <v>0</v>
      </c>
      <c r="G98" s="0" t="s">
        <v>9</v>
      </c>
      <c r="H98" s="0" t="n">
        <v>1</v>
      </c>
      <c r="I98" s="1" t="s">
        <v>56</v>
      </c>
    </row>
    <row r="99" customFormat="false" ht="12.8" hidden="false" customHeight="false" outlineLevel="0" collapsed="false">
      <c r="A99" s="0" t="s">
        <v>6</v>
      </c>
      <c r="B99" s="0" t="s">
        <v>7</v>
      </c>
      <c r="C99" s="0" t="s">
        <v>22</v>
      </c>
      <c r="D99" s="0" t="n">
        <v>96636</v>
      </c>
      <c r="E99" s="0" t="n">
        <v>96795</v>
      </c>
      <c r="F99" s="0" t="n">
        <v>0</v>
      </c>
      <c r="G99" s="0" t="s">
        <v>9</v>
      </c>
      <c r="H99" s="0" t="n">
        <v>1</v>
      </c>
      <c r="I99" s="1" t="s">
        <v>57</v>
      </c>
    </row>
    <row r="100" customFormat="false" ht="12.8" hidden="false" customHeight="false" outlineLevel="0" collapsed="false">
      <c r="A100" s="0" t="s">
        <v>6</v>
      </c>
      <c r="B100" s="0" t="s">
        <v>7</v>
      </c>
      <c r="C100" s="0" t="s">
        <v>22</v>
      </c>
      <c r="D100" s="0" t="n">
        <v>108128</v>
      </c>
      <c r="E100" s="0" t="n">
        <v>108221</v>
      </c>
      <c r="F100" s="0" t="n">
        <v>0</v>
      </c>
      <c r="G100" s="0" t="s">
        <v>9</v>
      </c>
      <c r="H100" s="0" t="n">
        <v>1</v>
      </c>
      <c r="I100" s="1" t="s">
        <v>57</v>
      </c>
    </row>
    <row r="101" customFormat="false" ht="12.8" hidden="false" customHeight="false" outlineLevel="0" collapsed="false">
      <c r="A101" s="0" t="s">
        <v>6</v>
      </c>
      <c r="B101" s="0" t="s">
        <v>7</v>
      </c>
      <c r="C101" s="0" t="s">
        <v>22</v>
      </c>
      <c r="D101" s="0" t="n">
        <v>109301</v>
      </c>
      <c r="E101" s="0" t="n">
        <v>109412</v>
      </c>
      <c r="F101" s="0" t="n">
        <v>0</v>
      </c>
      <c r="G101" s="0" t="s">
        <v>9</v>
      </c>
      <c r="H101" s="0" t="n">
        <v>1</v>
      </c>
      <c r="I101" s="1" t="s">
        <v>57</v>
      </c>
    </row>
    <row r="102" customFormat="false" ht="12.8" hidden="false" customHeight="false" outlineLevel="0" collapsed="false">
      <c r="A102" s="0" t="s">
        <v>6</v>
      </c>
      <c r="B102" s="0" t="s">
        <v>7</v>
      </c>
      <c r="C102" s="0" t="s">
        <v>24</v>
      </c>
      <c r="D102" s="0" t="n">
        <v>96494</v>
      </c>
      <c r="E102" s="0" t="n">
        <v>96795</v>
      </c>
      <c r="F102" s="0" t="n">
        <v>0</v>
      </c>
      <c r="G102" s="0" t="s">
        <v>9</v>
      </c>
      <c r="H102" s="0" t="n">
        <v>1</v>
      </c>
      <c r="I102" s="1" t="s">
        <v>58</v>
      </c>
    </row>
    <row r="103" customFormat="false" ht="12.8" hidden="false" customHeight="false" outlineLevel="0" collapsed="false">
      <c r="A103" s="0" t="s">
        <v>6</v>
      </c>
      <c r="B103" s="0" t="s">
        <v>7</v>
      </c>
      <c r="C103" s="0" t="s">
        <v>24</v>
      </c>
      <c r="D103" s="0" t="n">
        <v>96494</v>
      </c>
      <c r="E103" s="0" t="n">
        <v>96791</v>
      </c>
      <c r="F103" s="0" t="n">
        <v>0</v>
      </c>
      <c r="G103" s="0" t="s">
        <v>9</v>
      </c>
      <c r="H103" s="0" t="n">
        <v>1</v>
      </c>
      <c r="I103" s="1" t="s">
        <v>59</v>
      </c>
    </row>
    <row r="104" customFormat="false" ht="12.8" hidden="false" customHeight="false" outlineLevel="0" collapsed="false">
      <c r="A104" s="0" t="s">
        <v>6</v>
      </c>
      <c r="B104" s="0" t="s">
        <v>7</v>
      </c>
      <c r="C104" s="0" t="s">
        <v>24</v>
      </c>
      <c r="D104" s="0" t="n">
        <v>108617</v>
      </c>
      <c r="E104" s="0" t="n">
        <v>108668</v>
      </c>
      <c r="F104" s="0" t="n">
        <v>0</v>
      </c>
      <c r="G104" s="0" t="s">
        <v>9</v>
      </c>
      <c r="H104" s="0" t="n">
        <v>1</v>
      </c>
      <c r="I104" s="1" t="s">
        <v>60</v>
      </c>
    </row>
    <row r="105" customFormat="false" ht="12.8" hidden="false" customHeight="false" outlineLevel="0" collapsed="false">
      <c r="A105" s="0" t="s">
        <v>6</v>
      </c>
      <c r="B105" s="0" t="s">
        <v>7</v>
      </c>
      <c r="C105" s="0" t="s">
        <v>22</v>
      </c>
      <c r="D105" s="0" t="n">
        <v>96636</v>
      </c>
      <c r="E105" s="0" t="n">
        <v>96791</v>
      </c>
      <c r="F105" s="0" t="n">
        <v>0</v>
      </c>
      <c r="G105" s="0" t="s">
        <v>9</v>
      </c>
      <c r="H105" s="0" t="n">
        <v>1</v>
      </c>
      <c r="I105" s="1" t="s">
        <v>61</v>
      </c>
    </row>
    <row r="106" customFormat="false" ht="12.8" hidden="false" customHeight="false" outlineLevel="0" collapsed="false">
      <c r="A106" s="0" t="s">
        <v>6</v>
      </c>
      <c r="B106" s="0" t="s">
        <v>7</v>
      </c>
      <c r="C106" s="0" t="s">
        <v>22</v>
      </c>
      <c r="D106" s="0" t="n">
        <v>108128</v>
      </c>
      <c r="E106" s="0" t="n">
        <v>108202</v>
      </c>
      <c r="F106" s="0" t="n">
        <v>0</v>
      </c>
      <c r="G106" s="0" t="s">
        <v>9</v>
      </c>
      <c r="H106" s="0" t="n">
        <v>1</v>
      </c>
      <c r="I106" s="1" t="s">
        <v>61</v>
      </c>
    </row>
    <row r="107" customFormat="false" ht="12.8" hidden="false" customHeight="false" outlineLevel="0" collapsed="false">
      <c r="A107" s="0" t="s">
        <v>62</v>
      </c>
      <c r="B107" s="0" t="s">
        <v>7</v>
      </c>
      <c r="C107" s="0" t="s">
        <v>8</v>
      </c>
      <c r="D107" s="0" t="n">
        <v>1</v>
      </c>
      <c r="E107" s="0" t="n">
        <v>3001</v>
      </c>
      <c r="F107" s="0" t="n">
        <v>0</v>
      </c>
      <c r="G107" s="0" t="s">
        <v>9</v>
      </c>
      <c r="H107" s="0" t="n">
        <v>1</v>
      </c>
      <c r="I107" s="1" t="s">
        <v>63</v>
      </c>
    </row>
    <row r="108" customFormat="false" ht="12.8" hidden="false" customHeight="false" outlineLevel="0" collapsed="false">
      <c r="A108" s="0" t="s">
        <v>62</v>
      </c>
      <c r="B108" s="0" t="s">
        <v>7</v>
      </c>
      <c r="C108" s="0" t="s">
        <v>64</v>
      </c>
      <c r="D108" s="0" t="n">
        <v>1418</v>
      </c>
      <c r="E108" s="0" t="n">
        <v>2229</v>
      </c>
      <c r="F108" s="0" t="n">
        <v>0</v>
      </c>
      <c r="G108" s="0" t="s">
        <v>12</v>
      </c>
      <c r="H108" s="0" t="n">
        <v>1</v>
      </c>
      <c r="I108" s="1" t="s">
        <v>65</v>
      </c>
    </row>
    <row r="109" customFormat="false" ht="12.8" hidden="false" customHeight="false" outlineLevel="0" collapsed="false">
      <c r="A109" s="0" t="s">
        <v>62</v>
      </c>
      <c r="B109" s="0" t="s">
        <v>7</v>
      </c>
      <c r="C109" s="0" t="s">
        <v>24</v>
      </c>
      <c r="D109" s="0" t="n">
        <v>1418</v>
      </c>
      <c r="E109" s="0" t="n">
        <v>2229</v>
      </c>
      <c r="F109" s="0" t="n">
        <v>0</v>
      </c>
      <c r="G109" s="0" t="s">
        <v>12</v>
      </c>
      <c r="H109" s="0" t="n">
        <v>1</v>
      </c>
      <c r="I109" s="1" t="s">
        <v>66</v>
      </c>
    </row>
  </sheetData>
  <printOptions headings="false" gridLines="false" gridLinesSet="true" horizontalCentered="false" verticalCentered="false"/>
  <pageMargins left="0.7875" right="0.7875" top="1.05277777777778" bottom="1.05277777777778" header="0.7875" footer="0.7875"/>
  <pageSetup paperSize="9" scale="100" firstPageNumber="1" fitToWidth="1" fitToHeight="1" pageOrder="downThenOver" orientation="portrait" usePrinterDefaults="false" blackAndWhite="false" draft="false" cellComments="none" useFirstPageNumber="true" horizontalDpi="300" verticalDpi="300" copies="1"/>
  <headerFooter differentFirst="false" differentOddEven="false">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V109"/>
  <sheetViews>
    <sheetView windowProtection="false" showFormulas="false" showGridLines="true" showRowColHeaders="true" showZeros="true" rightToLeft="false" tabSelected="false" showOutlineSymbols="true" defaultGridColor="true" view="normal" topLeftCell="C1" colorId="64" zoomScale="100" zoomScaleNormal="100" zoomScalePageLayoutView="100" workbookViewId="0">
      <selection pane="topLeft" activeCell="I1" activeCellId="0" sqref="I1"/>
    </sheetView>
  </sheetViews>
  <sheetFormatPr defaultRowHeight="12.8"/>
  <cols>
    <col collapsed="false" hidden="false" max="1" min="1" style="0" width="78.2704081632653"/>
    <col collapsed="false" hidden="false" max="2" min="2" style="0" width="9.07142857142857"/>
    <col collapsed="false" hidden="false" max="3" min="3" style="0" width="15.6071428571429"/>
    <col collapsed="false" hidden="false" max="5" min="4" style="0" width="7.40816326530612"/>
    <col collapsed="false" hidden="false" max="6" min="6" style="0" width="2.53571428571429"/>
    <col collapsed="false" hidden="false" max="7" min="7" style="0" width="2.68367346938775"/>
    <col collapsed="false" hidden="false" max="8" min="8" style="0" width="2.53571428571429"/>
    <col collapsed="false" hidden="false" max="9" min="9" style="2" width="53.4948979591837"/>
    <col collapsed="false" hidden="false" max="10" min="10" style="0" width="4.58163265306122"/>
    <col collapsed="false" hidden="false" max="12" min="11" style="0" width="21.9489795918367"/>
    <col collapsed="false" hidden="false" max="22" min="13" style="0" width="3.05102040816327"/>
    <col collapsed="false" hidden="false" max="32" min="23" style="0" width="4.58163265306122"/>
    <col collapsed="false" hidden="false" max="1025" min="33" style="0" width="11.5204081632653"/>
  </cols>
  <sheetData>
    <row r="1" customFormat="false" ht="12.8" hidden="false" customHeight="false" outlineLevel="0" collapsed="false">
      <c r="A1" s="0" t="s">
        <v>0</v>
      </c>
    </row>
    <row r="2" customFormat="false" ht="12.8" hidden="false" customHeight="false" outlineLevel="0" collapsed="false">
      <c r="A2" s="0" t="s">
        <v>1</v>
      </c>
    </row>
    <row r="3" customFormat="false" ht="12.8" hidden="false" customHeight="false" outlineLevel="0" collapsed="false">
      <c r="A3" s="0" t="s">
        <v>2</v>
      </c>
    </row>
    <row r="4" customFormat="false" ht="12.8" hidden="false" customHeight="false" outlineLevel="0" collapsed="false">
      <c r="A4" s="0" t="s">
        <v>3</v>
      </c>
    </row>
    <row r="5" customFormat="false" ht="12.8" hidden="false" customHeight="false" outlineLevel="0" collapsed="false">
      <c r="A5" s="0" t="s">
        <v>4</v>
      </c>
    </row>
    <row r="6" customFormat="false" ht="12.8" hidden="false" customHeight="false" outlineLevel="0" collapsed="false">
      <c r="A6" s="0" t="s">
        <v>5</v>
      </c>
    </row>
    <row r="7" customFormat="false" ht="12.8" hidden="false" customHeight="false" outlineLevel="0" collapsed="false">
      <c r="A7" s="0" t="s">
        <v>6</v>
      </c>
      <c r="B7" s="0" t="s">
        <v>7</v>
      </c>
      <c r="C7" s="0" t="s">
        <v>8</v>
      </c>
      <c r="D7" s="0" t="n">
        <v>1</v>
      </c>
      <c r="E7" s="0" t="n">
        <v>128001</v>
      </c>
      <c r="F7" s="0" t="n">
        <v>0</v>
      </c>
      <c r="G7" s="0" t="s">
        <v>9</v>
      </c>
      <c r="H7" s="0" t="n">
        <v>1</v>
      </c>
      <c r="I7" s="2" t="str">
        <f aca="false">CONCATENATE(K7,";",L7,";",M7,";",N7,";",O7,";",P7,";",Q7,";",R7,";",S7,";",T7,";",U7,";",V7,";")</f>
        <v>gene_id=NC_000001.chromosome;ID=NC_000001.chromosome;;Alias=1,NC_000001;Dbxref=BioProject:PRJNA168,taxon:9606;Name=NC_000001;Note=Homo sapiens chromosome 1%2C GRCh37.p13 Primary Assembly.,REFSEQ INFORMATION: The reference sequence is identical to CM000663.1. [WARNING] On Feb 3,2014 this sequence was replaced by NC_000001.11. On Jun 10,2009 this sequence version replaced NC_000001.9. Assembly Name: GRCh37.p13 Primary Assembly The DNA sequence is composed of genomic sequence,primarily finished clones that were sequenced as part of the Human Genome Project. PCR products and WGS shotgun sequence have been added where necessary to fill gaps or correct errors. All such additions are manually curated by GRC staff. For more information see: http://genomereference.org. ##Genome-Annotation-Data-START## Annotation Provider :: NCBI Annotation Status :: Full annotation Annotation Version :: Homo sapiens Annotation Release 105 Annotation Pipeline :: NCBI eukaryotic genome annotation pipeline Annotation Software Version :: 5.1 Annotation Method :: Best-placed RefSeq,Gnomon Features Annotated :: Gene,mRNA,CDS,ncRNA ##Genome-Annotation-Data-END## ;chromosome=1;comment1=REFSEQ INFORMATION: The reference sequence is identical to CM000663.1. [WARNING] On Feb 3%2C 2014 this sequence was replaced by NC_000001.11. On Jun 10%2C 2009 this sequence version replaced NC_000001.9. Assembly Name: GRCh37.p13 Primary Assembly The DNA sequence is composed of genomic sequence%2C primarily finished clones that were sequenced as part of the Human Genome Project. PCR products and WGS shotgun sequence have been added where necessary to fill gaps or correct errors. All such additions are manually curated by GRC staff. For more information see: http://genomereference.org. ##Genome-Annotation-Data-START## Annotation Provider :: NCBI Annotation Status :: Full annotation Annotation Version :: Homo sapiens Annotation Release 105 Annotation Pipeline :: NCBI eukaryotic genome annotation pipeline Annotation Software Version :: 5.1 Annotation Method :: Best-placed RefSeq%3B Gnomon Features Annotated :: Gene%3B mRNA%3B CDS%3B ncRNA ##Genome-Annotation-Data-END## ;date=13-AUG-2013;mol_type=genomic DNA;organism=Homo sapiens;</v>
      </c>
      <c r="K7" s="0" t="s">
        <v>67</v>
      </c>
      <c r="L7" s="0" t="s">
        <v>68</v>
      </c>
      <c r="N7" s="0" t="s">
        <v>69</v>
      </c>
      <c r="O7" s="0" t="s">
        <v>70</v>
      </c>
      <c r="P7" s="0" t="s">
        <v>71</v>
      </c>
      <c r="Q7" s="0" t="s">
        <v>72</v>
      </c>
      <c r="R7" s="0" t="s">
        <v>73</v>
      </c>
      <c r="S7" s="0" t="s">
        <v>74</v>
      </c>
      <c r="T7" s="0" t="s">
        <v>75</v>
      </c>
      <c r="U7" s="0" t="s">
        <v>76</v>
      </c>
      <c r="V7" s="0" t="s">
        <v>77</v>
      </c>
    </row>
    <row r="8" customFormat="false" ht="12.8" hidden="false" customHeight="false" outlineLevel="0" collapsed="false">
      <c r="A8" s="0" t="s">
        <v>6</v>
      </c>
      <c r="B8" s="0" t="s">
        <v>7</v>
      </c>
      <c r="C8" s="0" t="s">
        <v>11</v>
      </c>
      <c r="D8" s="0" t="n">
        <v>686</v>
      </c>
      <c r="E8" s="0" t="n">
        <v>96472</v>
      </c>
      <c r="F8" s="0" t="n">
        <v>0</v>
      </c>
      <c r="G8" s="0" t="s">
        <v>12</v>
      </c>
      <c r="H8" s="0" t="n">
        <v>1</v>
      </c>
      <c r="I8" s="2" t="str">
        <f aca="false">CONCATENATE(K8,";",L8,";",M8,";",N8,";",O8,";",P8,";",Q8,";",R8,";",S8,";",T8,";",U8,";",V8,";")</f>
        <v>gene_id=ANKRD13C;ID=ANKRD13C;;Dbxref=GeneID:81573,HGNC:HGNC:25374,MIM:615125;Name=ANKRD13C;Note=ankyrin repeat domain 13C%3B Derived by automated computational analysis using gene prediction method: BestRefSeq%2CGnomon.;gene_synonym=dJ677H15.3%3B RP4-677H15.5;;;;;;</v>
      </c>
      <c r="K8" s="0" t="s">
        <v>78</v>
      </c>
      <c r="L8" s="0" t="s">
        <v>79</v>
      </c>
      <c r="N8" s="0" t="s">
        <v>80</v>
      </c>
      <c r="O8" s="0" t="s">
        <v>81</v>
      </c>
      <c r="P8" s="0" t="s">
        <v>82</v>
      </c>
      <c r="Q8" s="0" t="s">
        <v>83</v>
      </c>
    </row>
    <row r="9" customFormat="false" ht="12.8" hidden="false" customHeight="false" outlineLevel="0" collapsed="false">
      <c r="A9" s="0" t="s">
        <v>6</v>
      </c>
      <c r="B9" s="0" t="s">
        <v>7</v>
      </c>
      <c r="C9" s="0" t="s">
        <v>14</v>
      </c>
      <c r="D9" s="0" t="n">
        <v>686</v>
      </c>
      <c r="E9" s="0" t="n">
        <v>96418</v>
      </c>
      <c r="F9" s="0" t="n">
        <v>0</v>
      </c>
      <c r="G9" s="0" t="s">
        <v>12</v>
      </c>
      <c r="H9" s="0" t="n">
        <v>1</v>
      </c>
      <c r="I9" s="2" t="str">
        <f aca="false">CONCATENATE(K9,";",L9,";",M9,";",N9,";",O9,";",P9,";",Q9,";",R9,";",S9,";",T9,";",U9,";",V9,";")</f>
        <v>gene_id=ANKRD13C.t01;ID=ANKRD13C.t01;;Parent=ANKRD13C;Dbxref=GI:166795253,GeneID:81573,HGNC:HGNC:25374,MIM:615125;Name=ANKRD13C;Note=Derived by automated computational analysis using gene prediction method: BestRefSeq.;gene_synonym=dJ677H15.3%3B RP4-677H15.5;product=ankyrin repeat domain 13C;transcript_id=NM_030816.4;;;</v>
      </c>
      <c r="K9" s="0" t="s">
        <v>84</v>
      </c>
      <c r="L9" s="0" t="s">
        <v>85</v>
      </c>
      <c r="N9" s="0" t="s">
        <v>86</v>
      </c>
      <c r="O9" s="0" t="s">
        <v>87</v>
      </c>
      <c r="P9" s="0" t="s">
        <v>81</v>
      </c>
      <c r="Q9" s="0" t="s">
        <v>88</v>
      </c>
      <c r="R9" s="0" t="s">
        <v>83</v>
      </c>
      <c r="S9" s="0" t="s">
        <v>89</v>
      </c>
      <c r="T9" s="0" t="s">
        <v>90</v>
      </c>
    </row>
    <row r="10" customFormat="false" ht="12.8" hidden="false" customHeight="false" outlineLevel="0" collapsed="false">
      <c r="A10" s="0" t="s">
        <v>6</v>
      </c>
      <c r="B10" s="0" t="s">
        <v>7</v>
      </c>
      <c r="C10" s="0" t="s">
        <v>14</v>
      </c>
      <c r="D10" s="0" t="n">
        <v>2272</v>
      </c>
      <c r="E10" s="0" t="n">
        <v>55448</v>
      </c>
      <c r="F10" s="0" t="n">
        <v>0</v>
      </c>
      <c r="G10" s="0" t="s">
        <v>12</v>
      </c>
      <c r="H10" s="0" t="n">
        <v>1</v>
      </c>
      <c r="I10" s="2" t="str">
        <f aca="false">CONCATENATE(K10,";",L10,";",M10,";",N10,";",O10,";",P10,";",Q10,";",R10,";",S10,";",T10,";",U10,";",V10,";")</f>
        <v>gene_id=ANKRD13C.t02;ID=ANKRD13C.t02;;Parent=ANKRD13C;Dbxref=GI:530363398,GeneID:81573,HGNC:HGNC:25374,MIM:615125;Name=ANKRD13C;Note=Derived by automated computational analysis using gene prediction method: Gnomon. Supporting evidence includes similarity to: 1 mRNA%2C 38 ESTs%2C 1 Protein%2C and 98%25 coverage of the annotated genomic feature by RNAseq alignments%2C including 2 samples with support for all annotated introns;gene_synonym=dJ677H15.3%3B RP4-677H15.5;product=ankyrin repeat domain 13C%2C transcript variant X4;transcript_id=XM_005271236.1;;;</v>
      </c>
      <c r="K10" s="0" t="s">
        <v>91</v>
      </c>
      <c r="L10" s="0" t="s">
        <v>92</v>
      </c>
      <c r="N10" s="0" t="s">
        <v>86</v>
      </c>
      <c r="O10" s="0" t="s">
        <v>93</v>
      </c>
      <c r="P10" s="0" t="s">
        <v>81</v>
      </c>
      <c r="Q10" s="0" t="s">
        <v>94</v>
      </c>
      <c r="R10" s="0" t="s">
        <v>83</v>
      </c>
      <c r="S10" s="0" t="s">
        <v>95</v>
      </c>
      <c r="T10" s="0" t="s">
        <v>96</v>
      </c>
    </row>
    <row r="11" customFormat="false" ht="12.8" hidden="false" customHeight="false" outlineLevel="0" collapsed="false">
      <c r="A11" s="0" t="s">
        <v>6</v>
      </c>
      <c r="B11" s="0" t="s">
        <v>7</v>
      </c>
      <c r="C11" s="0" t="s">
        <v>14</v>
      </c>
      <c r="D11" s="0" t="n">
        <v>2276</v>
      </c>
      <c r="E11" s="0" t="n">
        <v>96472</v>
      </c>
      <c r="F11" s="0" t="n">
        <v>0</v>
      </c>
      <c r="G11" s="0" t="s">
        <v>12</v>
      </c>
      <c r="H11" s="0" t="n">
        <v>1</v>
      </c>
      <c r="I11" s="2" t="str">
        <f aca="false">CONCATENATE(K11,";",L11,";",M11,";",N11,";",O11,";",P11,";",Q11,";",R11,";",S11,";",T11,";",U11,";",V11,";")</f>
        <v>gene_id=ANKRD13C.t03;ID=ANKRD13C.t03;;Parent=ANKRD13C;Dbxref=GI:530363395,GeneID:81573,HGNC:HGNC:25374,MIM:615125;Name=ANKRD13C;Note=Derived by automated computational analysis using gene prediction method: Gnomon. Supporting evidence includes similarity to: 45 ESTs%2C and 99%25 coverage of the annotated genomic feature by RNAseq alignments%2C including 3 samples with support for all annotated introns;gene_synonym=dJ677H15.3%3B RP4-677H15.5;product=ankyrin repeat domain 13C%2C transcript variant X3;transcript_id=XM_005271235.1;;;</v>
      </c>
      <c r="K11" s="0" t="s">
        <v>97</v>
      </c>
      <c r="L11" s="0" t="s">
        <v>98</v>
      </c>
      <c r="N11" s="0" t="s">
        <v>86</v>
      </c>
      <c r="O11" s="0" t="s">
        <v>99</v>
      </c>
      <c r="P11" s="0" t="s">
        <v>81</v>
      </c>
      <c r="Q11" s="0" t="s">
        <v>100</v>
      </c>
      <c r="R11" s="0" t="s">
        <v>83</v>
      </c>
      <c r="S11" s="0" t="s">
        <v>101</v>
      </c>
      <c r="T11" s="0" t="s">
        <v>102</v>
      </c>
    </row>
    <row r="12" customFormat="false" ht="12.8" hidden="false" customHeight="false" outlineLevel="0" collapsed="false">
      <c r="A12" s="0" t="s">
        <v>6</v>
      </c>
      <c r="B12" s="0" t="s">
        <v>7</v>
      </c>
      <c r="C12" s="0" t="s">
        <v>14</v>
      </c>
      <c r="D12" s="0" t="n">
        <v>2276</v>
      </c>
      <c r="E12" s="0" t="n">
        <v>96472</v>
      </c>
      <c r="F12" s="0" t="n">
        <v>0</v>
      </c>
      <c r="G12" s="0" t="s">
        <v>12</v>
      </c>
      <c r="H12" s="0" t="n">
        <v>1</v>
      </c>
      <c r="I12" s="2" t="str">
        <f aca="false">CONCATENATE(K12,";",L12,";",M12,";",N12,";",O12,";",P12,";",Q12,";",R12,";",S12,";",T12,";",U12,";",V12,";")</f>
        <v>gene_id=ANKRD13C.t04;ID=ANKRD13C.t04;;Parent=ANKRD13C;Dbxref=GI:530363391,GeneID:81573,HGNC:HGNC:25374,MIM:615125;Name=ANKRD13C;Note=Derived by automated computational analysis using gene prediction method: Gnomon. Supporting evidence includes similarity to: 45 ESTs%2C and 100%25 coverage of the annotated genomic feature by RNAseq alignments%2C including 3 samples with support for all annotated introns;gene_synonym=dJ677H15.3%3B RP4-677H15.5;product=ankyrin repeat domain 13C%2C transcript variant X1;transcript_id=XM_005271233.1;;;</v>
      </c>
      <c r="K12" s="0" t="s">
        <v>103</v>
      </c>
      <c r="L12" s="0" t="s">
        <v>104</v>
      </c>
      <c r="N12" s="0" t="s">
        <v>86</v>
      </c>
      <c r="O12" s="0" t="s">
        <v>105</v>
      </c>
      <c r="P12" s="0" t="s">
        <v>81</v>
      </c>
      <c r="Q12" s="0" t="s">
        <v>106</v>
      </c>
      <c r="R12" s="0" t="s">
        <v>83</v>
      </c>
      <c r="S12" s="0" t="s">
        <v>107</v>
      </c>
      <c r="T12" s="0" t="s">
        <v>108</v>
      </c>
    </row>
    <row r="13" customFormat="false" ht="12.8" hidden="false" customHeight="false" outlineLevel="0" collapsed="false">
      <c r="A13" s="0" t="s">
        <v>6</v>
      </c>
      <c r="B13" s="0" t="s">
        <v>7</v>
      </c>
      <c r="C13" s="0" t="s">
        <v>14</v>
      </c>
      <c r="D13" s="0" t="n">
        <v>2276</v>
      </c>
      <c r="E13" s="0" t="n">
        <v>96472</v>
      </c>
      <c r="F13" s="0" t="n">
        <v>0</v>
      </c>
      <c r="G13" s="0" t="s">
        <v>12</v>
      </c>
      <c r="H13" s="0" t="n">
        <v>1</v>
      </c>
      <c r="I13" s="2" t="str">
        <f aca="false">CONCATENATE(K13,";",L13,";",M13,";",N13,";",O13,";",P13,";",Q13,";",R13,";",S13,";",T13,";",U13,";",V13,";")</f>
        <v>gene_id=ANKRD13C.t05;ID=ANKRD13C.t05;;Parent=ANKRD13C;Dbxref=GI:530363393,GeneID:81573,HGNC:HGNC:25374,MIM:615125;Name=ANKRD13C;Note=Derived by automated computational analysis using gene prediction method: Gnomon. Supporting evidence includes similarity to: 45 ESTs%2C and 99%25 coverage of the annotated genomic feature by RNAseq alignments%2C including 9 samples with support for all annotated introns;gene_synonym=dJ677H15.3%3B RP4-677H15.5;product=ankyrin repeat domain 13C%2C transcript variant X2;transcript_id=XM_005271234.1;;;</v>
      </c>
      <c r="K13" s="0" t="s">
        <v>109</v>
      </c>
      <c r="L13" s="0" t="s">
        <v>110</v>
      </c>
      <c r="N13" s="0" t="s">
        <v>86</v>
      </c>
      <c r="O13" s="0" t="s">
        <v>111</v>
      </c>
      <c r="P13" s="0" t="s">
        <v>81</v>
      </c>
      <c r="Q13" s="0" t="s">
        <v>112</v>
      </c>
      <c r="R13" s="0" t="s">
        <v>83</v>
      </c>
      <c r="S13" s="0" t="s">
        <v>113</v>
      </c>
      <c r="T13" s="0" t="s">
        <v>114</v>
      </c>
    </row>
    <row r="14" customFormat="false" ht="12.8" hidden="false" customHeight="false" outlineLevel="0" collapsed="false">
      <c r="A14" s="0" t="s">
        <v>6</v>
      </c>
      <c r="B14" s="0" t="s">
        <v>7</v>
      </c>
      <c r="C14" s="0" t="s">
        <v>20</v>
      </c>
      <c r="D14" s="0" t="n">
        <v>34163</v>
      </c>
      <c r="E14" s="0" t="n">
        <v>96472</v>
      </c>
      <c r="F14" s="0" t="n">
        <v>0</v>
      </c>
      <c r="G14" s="0" t="s">
        <v>12</v>
      </c>
      <c r="H14" s="0" t="n">
        <v>1</v>
      </c>
      <c r="I14" s="2" t="str">
        <f aca="false">CONCATENATE(K14,";",L14,";",M14,";",N14,";",O14,";",P14,";",Q14,";",R14,";",S14,";",T14,";",U14,";",V14,";")</f>
        <v>gene_id=ANKRD13C.r01;ID=ANKRD13C.r01;;Parent=ANKRD13C;Dbxref=GI:530363397,GeneID:81573,HGNC:HGNC:25374,MIM:615125;Name=ANKRD13C;Note=Derived by automated computational analysis using gene prediction method: Gnomon. Supporting evidence includes similarity to: 10 ESTs%2C and 100%25 coverage of the annotated genomic feature by RNAseq alignments%2C including 7 samples with support for all annotated introns;gene_synonym=dJ677H15.3%3B RP4-677H15.5;product=ankyrin repeat domain 13C%2C transcript variant X5;transcript_id=XR_246298.1;;;</v>
      </c>
      <c r="K14" s="0" t="s">
        <v>115</v>
      </c>
      <c r="L14" s="0" t="s">
        <v>116</v>
      </c>
      <c r="N14" s="0" t="s">
        <v>86</v>
      </c>
      <c r="O14" s="0" t="s">
        <v>117</v>
      </c>
      <c r="P14" s="0" t="s">
        <v>81</v>
      </c>
      <c r="Q14" s="0" t="s">
        <v>118</v>
      </c>
      <c r="R14" s="0" t="s">
        <v>83</v>
      </c>
      <c r="S14" s="0" t="s">
        <v>119</v>
      </c>
      <c r="T14" s="0" t="s">
        <v>120</v>
      </c>
    </row>
    <row r="15" customFormat="false" ht="12.8" hidden="false" customHeight="false" outlineLevel="0" collapsed="false">
      <c r="A15" s="0" t="s">
        <v>6</v>
      </c>
      <c r="B15" s="0" t="s">
        <v>7</v>
      </c>
      <c r="C15" s="0" t="s">
        <v>22</v>
      </c>
      <c r="D15" s="0" t="n">
        <v>4401</v>
      </c>
      <c r="E15" s="0" t="n">
        <v>4531</v>
      </c>
      <c r="F15" s="0" t="n">
        <v>0</v>
      </c>
      <c r="G15" s="0" t="s">
        <v>12</v>
      </c>
      <c r="H15" s="0" t="n">
        <v>1</v>
      </c>
      <c r="I15" s="2" t="str">
        <f aca="false">CONCATENATE(K15,";",L15,";",M15,";",N15,";",O15,";",P15,";",Q15,";",R15,";",S15,";",T15,";",U15,";",V15,";")</f>
        <v>gene_id=ANKRD13C.p01;ID=ANKRD13C.p01;;Parent=ANKRD13C.t01;Dbxref=GI:166795254,CCDS:CCDS648.2,GeneID:81573,HGNC:HGNC:25374,MIM:615125;Name=ANKRD13C;Note=Derived by automated computational analysis using gene prediction method: BestRefSeq.;codon_start=1;gene_synonym=dJ677H15.3%3B RP4-677H15.5;product=ankyrin repeat domain-containing protein 13C;protein_id=NP_110443.3;translation=length.541;</v>
      </c>
      <c r="K15" s="0" t="s">
        <v>121</v>
      </c>
      <c r="L15" s="0" t="s">
        <v>122</v>
      </c>
      <c r="N15" s="0" t="s">
        <v>123</v>
      </c>
      <c r="O15" s="0" t="s">
        <v>124</v>
      </c>
      <c r="P15" s="0" t="s">
        <v>81</v>
      </c>
      <c r="Q15" s="0" t="s">
        <v>88</v>
      </c>
      <c r="R15" s="0" t="s">
        <v>125</v>
      </c>
      <c r="S15" s="0" t="s">
        <v>83</v>
      </c>
      <c r="T15" s="0" t="s">
        <v>126</v>
      </c>
      <c r="U15" s="0" t="s">
        <v>127</v>
      </c>
      <c r="V15" s="0" t="s">
        <v>128</v>
      </c>
    </row>
    <row r="16" customFormat="false" ht="12.8" hidden="false" customHeight="false" outlineLevel="0" collapsed="false">
      <c r="A16" s="0" t="s">
        <v>6</v>
      </c>
      <c r="B16" s="0" t="s">
        <v>7</v>
      </c>
      <c r="C16" s="0" t="s">
        <v>22</v>
      </c>
      <c r="D16" s="0" t="n">
        <v>12540</v>
      </c>
      <c r="E16" s="0" t="n">
        <v>12640</v>
      </c>
      <c r="F16" s="0" t="n">
        <v>0</v>
      </c>
      <c r="G16" s="0" t="s">
        <v>12</v>
      </c>
      <c r="H16" s="0" t="n">
        <v>1</v>
      </c>
      <c r="I16" s="2" t="str">
        <f aca="false">CONCATENATE(K16,";",L16,";",M16,";",N16,";",O16,";",P16,";",Q16,";",R16,";",S16,";",T16,";",U16,";",V16,";")</f>
        <v>gene_id=ANKRD13C.p01;ID=ANKRD13C.p01;;Parent=ANKRD13C.t01;Dbxref=GI:166795254,CCDS:CCDS648.2,GeneID:81573,HGNC:HGNC:25374,MIM:615125;Name=ANKRD13C;Note=Derived by automated computational analysis using gene prediction method: BestRefSeq.;codon_start=1;gene_synonym=dJ677H15.3%3B RP4-677H15.5;product=ankyrin repeat domain-containing protein 13C;protein_id=NP_110443.3;translation=length.541;</v>
      </c>
      <c r="K16" s="0" t="s">
        <v>121</v>
      </c>
      <c r="L16" s="0" t="s">
        <v>122</v>
      </c>
      <c r="N16" s="0" t="s">
        <v>123</v>
      </c>
      <c r="O16" s="0" t="s">
        <v>124</v>
      </c>
      <c r="P16" s="0" t="s">
        <v>81</v>
      </c>
      <c r="Q16" s="0" t="s">
        <v>88</v>
      </c>
      <c r="R16" s="0" t="s">
        <v>125</v>
      </c>
      <c r="S16" s="0" t="s">
        <v>83</v>
      </c>
      <c r="T16" s="0" t="s">
        <v>126</v>
      </c>
      <c r="U16" s="0" t="s">
        <v>127</v>
      </c>
      <c r="V16" s="0" t="s">
        <v>128</v>
      </c>
    </row>
    <row r="17" customFormat="false" ht="12.8" hidden="false" customHeight="false" outlineLevel="0" collapsed="false">
      <c r="A17" s="0" t="s">
        <v>6</v>
      </c>
      <c r="B17" s="0" t="s">
        <v>7</v>
      </c>
      <c r="C17" s="0" t="s">
        <v>22</v>
      </c>
      <c r="D17" s="0" t="n">
        <v>16404</v>
      </c>
      <c r="E17" s="0" t="n">
        <v>16502</v>
      </c>
      <c r="F17" s="0" t="n">
        <v>0</v>
      </c>
      <c r="G17" s="0" t="s">
        <v>12</v>
      </c>
      <c r="H17" s="0" t="n">
        <v>1</v>
      </c>
      <c r="I17" s="2" t="str">
        <f aca="false">CONCATENATE(K17,";",L17,";",M17,";",N17,";",O17,";",P17,";",Q17,";",R17,";",S17,";",T17,";",U17,";",V17,";")</f>
        <v>gene_id=ANKRD13C.p01;ID=ANKRD13C.p01;;Parent=ANKRD13C.t01;Dbxref=GI:166795254,CCDS:CCDS648.2,GeneID:81573,HGNC:HGNC:25374,MIM:615125;Name=ANKRD13C;Note=Derived by automated computational analysis using gene prediction method: BestRefSeq.;codon_start=1;gene_synonym=dJ677H15.3%3B RP4-677H15.5;product=ankyrin repeat domain-containing protein 13C;protein_id=NP_110443.3;translation=length.541;</v>
      </c>
      <c r="K17" s="0" t="s">
        <v>121</v>
      </c>
      <c r="L17" s="0" t="s">
        <v>122</v>
      </c>
      <c r="N17" s="0" t="s">
        <v>123</v>
      </c>
      <c r="O17" s="0" t="s">
        <v>124</v>
      </c>
      <c r="P17" s="0" t="s">
        <v>81</v>
      </c>
      <c r="Q17" s="0" t="s">
        <v>88</v>
      </c>
      <c r="R17" s="0" t="s">
        <v>125</v>
      </c>
      <c r="S17" s="0" t="s">
        <v>83</v>
      </c>
      <c r="T17" s="0" t="s">
        <v>126</v>
      </c>
      <c r="U17" s="0" t="s">
        <v>127</v>
      </c>
      <c r="V17" s="0" t="s">
        <v>128</v>
      </c>
    </row>
    <row r="18" customFormat="false" ht="12.8" hidden="false" customHeight="false" outlineLevel="0" collapsed="false">
      <c r="A18" s="0" t="s">
        <v>6</v>
      </c>
      <c r="B18" s="0" t="s">
        <v>7</v>
      </c>
      <c r="C18" s="0" t="s">
        <v>22</v>
      </c>
      <c r="D18" s="0" t="n">
        <v>18449</v>
      </c>
      <c r="E18" s="0" t="n">
        <v>18528</v>
      </c>
      <c r="F18" s="0" t="n">
        <v>0</v>
      </c>
      <c r="G18" s="0" t="s">
        <v>12</v>
      </c>
      <c r="H18" s="0" t="n">
        <v>1</v>
      </c>
      <c r="I18" s="2" t="str">
        <f aca="false">CONCATENATE(K18,";",L18,";",M18,";",N18,";",O18,";",P18,";",Q18,";",R18,";",S18,";",T18,";",U18,";",V18,";")</f>
        <v>gene_id=ANKRD13C.p01;ID=ANKRD13C.p01;;Parent=ANKRD13C.t01;Dbxref=GI:166795254,CCDS:CCDS648.2,GeneID:81573,HGNC:HGNC:25374,MIM:615125;Name=ANKRD13C;Note=Derived by automated computational analysis using gene prediction method: BestRefSeq.;codon_start=1;gene_synonym=dJ677H15.3%3B RP4-677H15.5;product=ankyrin repeat domain-containing protein 13C;protein_id=NP_110443.3;translation=length.541;</v>
      </c>
      <c r="K18" s="0" t="s">
        <v>121</v>
      </c>
      <c r="L18" s="0" t="s">
        <v>122</v>
      </c>
      <c r="N18" s="0" t="s">
        <v>123</v>
      </c>
      <c r="O18" s="0" t="s">
        <v>124</v>
      </c>
      <c r="P18" s="0" t="s">
        <v>81</v>
      </c>
      <c r="Q18" s="0" t="s">
        <v>88</v>
      </c>
      <c r="R18" s="0" t="s">
        <v>125</v>
      </c>
      <c r="S18" s="0" t="s">
        <v>83</v>
      </c>
      <c r="T18" s="0" t="s">
        <v>126</v>
      </c>
      <c r="U18" s="0" t="s">
        <v>127</v>
      </c>
      <c r="V18" s="0" t="s">
        <v>128</v>
      </c>
    </row>
    <row r="19" customFormat="false" ht="12.8" hidden="false" customHeight="false" outlineLevel="0" collapsed="false">
      <c r="A19" s="0" t="s">
        <v>6</v>
      </c>
      <c r="B19" s="0" t="s">
        <v>7</v>
      </c>
      <c r="C19" s="0" t="s">
        <v>22</v>
      </c>
      <c r="D19" s="0" t="n">
        <v>34072</v>
      </c>
      <c r="E19" s="0" t="n">
        <v>34233</v>
      </c>
      <c r="F19" s="0" t="n">
        <v>0</v>
      </c>
      <c r="G19" s="0" t="s">
        <v>12</v>
      </c>
      <c r="H19" s="0" t="n">
        <v>1</v>
      </c>
      <c r="I19" s="2" t="str">
        <f aca="false">CONCATENATE(K19,";",L19,";",M19,";",N19,";",O19,";",P19,";",Q19,";",R19,";",S19,";",T19,";",U19,";",V19,";")</f>
        <v>gene_id=ANKRD13C.p01;ID=ANKRD13C.p01;;Parent=ANKRD13C.t01;Dbxref=GI:166795254,CCDS:CCDS648.2,GeneID:81573,HGNC:HGNC:25374,MIM:615125;Name=ANKRD13C;Note=Derived by automated computational analysis using gene prediction method: BestRefSeq.;codon_start=1;gene_synonym=dJ677H15.3%3B RP4-677H15.5;product=ankyrin repeat domain-containing protein 13C;protein_id=NP_110443.3;translation=length.541;</v>
      </c>
      <c r="K19" s="0" t="s">
        <v>121</v>
      </c>
      <c r="L19" s="0" t="s">
        <v>122</v>
      </c>
      <c r="N19" s="0" t="s">
        <v>123</v>
      </c>
      <c r="O19" s="0" t="s">
        <v>124</v>
      </c>
      <c r="P19" s="0" t="s">
        <v>81</v>
      </c>
      <c r="Q19" s="0" t="s">
        <v>88</v>
      </c>
      <c r="R19" s="0" t="s">
        <v>125</v>
      </c>
      <c r="S19" s="0" t="s">
        <v>83</v>
      </c>
      <c r="T19" s="0" t="s">
        <v>126</v>
      </c>
      <c r="U19" s="0" t="s">
        <v>127</v>
      </c>
      <c r="V19" s="0" t="s">
        <v>128</v>
      </c>
    </row>
    <row r="20" customFormat="false" ht="12.8" hidden="false" customHeight="false" outlineLevel="0" collapsed="false">
      <c r="A20" s="0" t="s">
        <v>6</v>
      </c>
      <c r="B20" s="0" t="s">
        <v>7</v>
      </c>
      <c r="C20" s="0" t="s">
        <v>22</v>
      </c>
      <c r="D20" s="0" t="n">
        <v>37814</v>
      </c>
      <c r="E20" s="0" t="n">
        <v>37945</v>
      </c>
      <c r="F20" s="0" t="n">
        <v>0</v>
      </c>
      <c r="G20" s="0" t="s">
        <v>12</v>
      </c>
      <c r="H20" s="0" t="n">
        <v>1</v>
      </c>
      <c r="I20" s="2" t="str">
        <f aca="false">CONCATENATE(K20,";",L20,";",M20,";",N20,";",O20,";",P20,";",Q20,";",R20,";",S20,";",T20,";",U20,";",V20,";")</f>
        <v>gene_id=ANKRD13C.p01;ID=ANKRD13C.p01;;Parent=ANKRD13C.t01;Dbxref=GI:166795254,CCDS:CCDS648.2,GeneID:81573,HGNC:HGNC:25374,MIM:615125;Name=ANKRD13C;Note=Derived by automated computational analysis using gene prediction method: BestRefSeq.;codon_start=1;gene_synonym=dJ677H15.3%3B RP4-677H15.5;product=ankyrin repeat domain-containing protein 13C;protein_id=NP_110443.3;translation=length.541;</v>
      </c>
      <c r="K20" s="0" t="s">
        <v>121</v>
      </c>
      <c r="L20" s="0" t="s">
        <v>122</v>
      </c>
      <c r="N20" s="0" t="s">
        <v>123</v>
      </c>
      <c r="O20" s="0" t="s">
        <v>124</v>
      </c>
      <c r="P20" s="0" t="s">
        <v>81</v>
      </c>
      <c r="Q20" s="0" t="s">
        <v>88</v>
      </c>
      <c r="R20" s="0" t="s">
        <v>125</v>
      </c>
      <c r="S20" s="0" t="s">
        <v>83</v>
      </c>
      <c r="T20" s="0" t="s">
        <v>126</v>
      </c>
      <c r="U20" s="0" t="s">
        <v>127</v>
      </c>
      <c r="V20" s="0" t="s">
        <v>128</v>
      </c>
    </row>
    <row r="21" customFormat="false" ht="12.8" hidden="false" customHeight="false" outlineLevel="0" collapsed="false">
      <c r="A21" s="0" t="s">
        <v>6</v>
      </c>
      <c r="B21" s="0" t="s">
        <v>7</v>
      </c>
      <c r="C21" s="0" t="s">
        <v>22</v>
      </c>
      <c r="D21" s="0" t="n">
        <v>42448</v>
      </c>
      <c r="E21" s="0" t="n">
        <v>42592</v>
      </c>
      <c r="F21" s="0" t="n">
        <v>0</v>
      </c>
      <c r="G21" s="0" t="s">
        <v>12</v>
      </c>
      <c r="H21" s="0" t="n">
        <v>1</v>
      </c>
      <c r="I21" s="2" t="str">
        <f aca="false">CONCATENATE(K21,";",L21,";",M21,";",N21,";",O21,";",P21,";",Q21,";",R21,";",S21,";",T21,";",U21,";",V21,";")</f>
        <v>gene_id=ANKRD13C.p01;ID=ANKRD13C.p01;;Parent=ANKRD13C.t01;Dbxref=GI:166795254,CCDS:CCDS648.2,GeneID:81573,HGNC:HGNC:25374,MIM:615125;Name=ANKRD13C;Note=Derived by automated computational analysis using gene prediction method: BestRefSeq.;codon_start=1;gene_synonym=dJ677H15.3%3B RP4-677H15.5;product=ankyrin repeat domain-containing protein 13C;protein_id=NP_110443.3;translation=length.541;</v>
      </c>
      <c r="K21" s="0" t="s">
        <v>121</v>
      </c>
      <c r="L21" s="0" t="s">
        <v>122</v>
      </c>
      <c r="N21" s="0" t="s">
        <v>123</v>
      </c>
      <c r="O21" s="0" t="s">
        <v>124</v>
      </c>
      <c r="P21" s="0" t="s">
        <v>81</v>
      </c>
      <c r="Q21" s="0" t="s">
        <v>88</v>
      </c>
      <c r="R21" s="0" t="s">
        <v>125</v>
      </c>
      <c r="S21" s="0" t="s">
        <v>83</v>
      </c>
      <c r="T21" s="0" t="s">
        <v>126</v>
      </c>
      <c r="U21" s="0" t="s">
        <v>127</v>
      </c>
      <c r="V21" s="0" t="s">
        <v>128</v>
      </c>
    </row>
    <row r="22" customFormat="false" ht="12.8" hidden="false" customHeight="false" outlineLevel="0" collapsed="false">
      <c r="A22" s="0" t="s">
        <v>6</v>
      </c>
      <c r="B22" s="0" t="s">
        <v>7</v>
      </c>
      <c r="C22" s="0" t="s">
        <v>22</v>
      </c>
      <c r="D22" s="0" t="n">
        <v>47908</v>
      </c>
      <c r="E22" s="0" t="n">
        <v>47974</v>
      </c>
      <c r="F22" s="0" t="n">
        <v>0</v>
      </c>
      <c r="G22" s="0" t="s">
        <v>12</v>
      </c>
      <c r="H22" s="0" t="n">
        <v>1</v>
      </c>
      <c r="I22" s="2" t="str">
        <f aca="false">CONCATENATE(K22,";",L22,";",M22,";",N22,";",O22,";",P22,";",Q22,";",R22,";",S22,";",T22,";",U22,";",V22,";")</f>
        <v>gene_id=ANKRD13C.p01;ID=ANKRD13C.p01;;Parent=ANKRD13C.t01;Dbxref=GI:166795254,CCDS:CCDS648.2,GeneID:81573,HGNC:HGNC:25374,MIM:615125;Name=ANKRD13C;Note=Derived by automated computational analysis using gene prediction method: BestRefSeq.;codon_start=1;gene_synonym=dJ677H15.3%3B RP4-677H15.5;product=ankyrin repeat domain-containing protein 13C;protein_id=NP_110443.3;translation=length.541;</v>
      </c>
      <c r="K22" s="0" t="s">
        <v>121</v>
      </c>
      <c r="L22" s="0" t="s">
        <v>122</v>
      </c>
      <c r="N22" s="0" t="s">
        <v>123</v>
      </c>
      <c r="O22" s="0" t="s">
        <v>124</v>
      </c>
      <c r="P22" s="0" t="s">
        <v>81</v>
      </c>
      <c r="Q22" s="0" t="s">
        <v>88</v>
      </c>
      <c r="R22" s="0" t="s">
        <v>125</v>
      </c>
      <c r="S22" s="0" t="s">
        <v>83</v>
      </c>
      <c r="T22" s="0" t="s">
        <v>126</v>
      </c>
      <c r="U22" s="0" t="s">
        <v>127</v>
      </c>
      <c r="V22" s="0" t="s">
        <v>128</v>
      </c>
    </row>
    <row r="23" customFormat="false" ht="12.8" hidden="false" customHeight="false" outlineLevel="0" collapsed="false">
      <c r="A23" s="0" t="s">
        <v>6</v>
      </c>
      <c r="B23" s="0" t="s">
        <v>7</v>
      </c>
      <c r="C23" s="0" t="s">
        <v>22</v>
      </c>
      <c r="D23" s="0" t="n">
        <v>55429</v>
      </c>
      <c r="E23" s="0" t="n">
        <v>55474</v>
      </c>
      <c r="F23" s="0" t="n">
        <v>0</v>
      </c>
      <c r="G23" s="0" t="s">
        <v>12</v>
      </c>
      <c r="H23" s="0" t="n">
        <v>1</v>
      </c>
      <c r="I23" s="2" t="str">
        <f aca="false">CONCATENATE(K23,";",L23,";",M23,";",N23,";",O23,";",P23,";",Q23,";",R23,";",S23,";",T23,";",U23,";",V23,";")</f>
        <v>gene_id=ANKRD13C.p01;ID=ANKRD13C.p01;;Parent=ANKRD13C.t01;Dbxref=GI:166795254,CCDS:CCDS648.2,GeneID:81573,HGNC:HGNC:25374,MIM:615125;Name=ANKRD13C;Note=Derived by automated computational analysis using gene prediction method: BestRefSeq.;codon_start=1;gene_synonym=dJ677H15.3%3B RP4-677H15.5;product=ankyrin repeat domain-containing protein 13C;protein_id=NP_110443.3;translation=length.541;</v>
      </c>
      <c r="K23" s="0" t="s">
        <v>121</v>
      </c>
      <c r="L23" s="0" t="s">
        <v>122</v>
      </c>
      <c r="N23" s="0" t="s">
        <v>123</v>
      </c>
      <c r="O23" s="0" t="s">
        <v>124</v>
      </c>
      <c r="P23" s="0" t="s">
        <v>81</v>
      </c>
      <c r="Q23" s="0" t="s">
        <v>88</v>
      </c>
      <c r="R23" s="0" t="s">
        <v>125</v>
      </c>
      <c r="S23" s="0" t="s">
        <v>83</v>
      </c>
      <c r="T23" s="0" t="s">
        <v>126</v>
      </c>
      <c r="U23" s="0" t="s">
        <v>127</v>
      </c>
      <c r="V23" s="0" t="s">
        <v>128</v>
      </c>
    </row>
    <row r="24" customFormat="false" ht="12.8" hidden="false" customHeight="false" outlineLevel="0" collapsed="false">
      <c r="A24" s="0" t="s">
        <v>6</v>
      </c>
      <c r="B24" s="0" t="s">
        <v>7</v>
      </c>
      <c r="C24" s="0" t="s">
        <v>22</v>
      </c>
      <c r="D24" s="0" t="n">
        <v>57165</v>
      </c>
      <c r="E24" s="0" t="n">
        <v>57250</v>
      </c>
      <c r="F24" s="0" t="n">
        <v>0</v>
      </c>
      <c r="G24" s="0" t="s">
        <v>12</v>
      </c>
      <c r="H24" s="0" t="n">
        <v>1</v>
      </c>
      <c r="I24" s="2" t="str">
        <f aca="false">CONCATENATE(K24,";",L24,";",M24,";",N24,";",O24,";",P24,";",Q24,";",R24,";",S24,";",T24,";",U24,";",V24,";")</f>
        <v>gene_id=ANKRD13C.p01;ID=ANKRD13C.p01;;Parent=ANKRD13C.t01;Dbxref=GI:166795254,CCDS:CCDS648.2,GeneID:81573,HGNC:HGNC:25374,MIM:615125;Name=ANKRD13C;Note=Derived by automated computational analysis using gene prediction method: BestRefSeq.;codon_start=1;gene_synonym=dJ677H15.3%3B RP4-677H15.5;product=ankyrin repeat domain-containing protein 13C;protein_id=NP_110443.3;translation=length.541;</v>
      </c>
      <c r="K24" s="0" t="s">
        <v>121</v>
      </c>
      <c r="L24" s="0" t="s">
        <v>122</v>
      </c>
      <c r="N24" s="0" t="s">
        <v>123</v>
      </c>
      <c r="O24" s="0" t="s">
        <v>124</v>
      </c>
      <c r="P24" s="0" t="s">
        <v>81</v>
      </c>
      <c r="Q24" s="0" t="s">
        <v>88</v>
      </c>
      <c r="R24" s="0" t="s">
        <v>125</v>
      </c>
      <c r="S24" s="0" t="s">
        <v>83</v>
      </c>
      <c r="T24" s="0" t="s">
        <v>126</v>
      </c>
      <c r="U24" s="0" t="s">
        <v>127</v>
      </c>
      <c r="V24" s="0" t="s">
        <v>128</v>
      </c>
    </row>
    <row r="25" customFormat="false" ht="12.8" hidden="false" customHeight="false" outlineLevel="0" collapsed="false">
      <c r="A25" s="0" t="s">
        <v>6</v>
      </c>
      <c r="B25" s="0" t="s">
        <v>7</v>
      </c>
      <c r="C25" s="0" t="s">
        <v>22</v>
      </c>
      <c r="D25" s="0" t="n">
        <v>66537</v>
      </c>
      <c r="E25" s="0" t="n">
        <v>66641</v>
      </c>
      <c r="F25" s="0" t="n">
        <v>0</v>
      </c>
      <c r="G25" s="0" t="s">
        <v>12</v>
      </c>
      <c r="H25" s="0" t="n">
        <v>1</v>
      </c>
      <c r="I25" s="2" t="str">
        <f aca="false">CONCATENATE(K25,";",L25,";",M25,";",N25,";",O25,";",P25,";",Q25,";",R25,";",S25,";",T25,";",U25,";",V25,";")</f>
        <v>gene_id=ANKRD13C.p01;ID=ANKRD13C.p01;;Parent=ANKRD13C.t01;Dbxref=GI:166795254,CCDS:CCDS648.2,GeneID:81573,HGNC:HGNC:25374,MIM:615125;Name=ANKRD13C;Note=Derived by automated computational analysis using gene prediction method: BestRefSeq.;codon_start=1;gene_synonym=dJ677H15.3%3B RP4-677H15.5;product=ankyrin repeat domain-containing protein 13C;protein_id=NP_110443.3;translation=length.541;</v>
      </c>
      <c r="K25" s="0" t="s">
        <v>121</v>
      </c>
      <c r="L25" s="0" t="s">
        <v>122</v>
      </c>
      <c r="N25" s="0" t="s">
        <v>123</v>
      </c>
      <c r="O25" s="0" t="s">
        <v>124</v>
      </c>
      <c r="P25" s="0" t="s">
        <v>81</v>
      </c>
      <c r="Q25" s="0" t="s">
        <v>88</v>
      </c>
      <c r="R25" s="0" t="s">
        <v>125</v>
      </c>
      <c r="S25" s="0" t="s">
        <v>83</v>
      </c>
      <c r="T25" s="0" t="s">
        <v>126</v>
      </c>
      <c r="U25" s="0" t="s">
        <v>127</v>
      </c>
      <c r="V25" s="0" t="s">
        <v>128</v>
      </c>
    </row>
    <row r="26" customFormat="false" ht="12.8" hidden="false" customHeight="false" outlineLevel="0" collapsed="false">
      <c r="A26" s="0" t="s">
        <v>6</v>
      </c>
      <c r="B26" s="0" t="s">
        <v>7</v>
      </c>
      <c r="C26" s="0" t="s">
        <v>22</v>
      </c>
      <c r="D26" s="0" t="n">
        <v>77742</v>
      </c>
      <c r="E26" s="0" t="n">
        <v>77783</v>
      </c>
      <c r="F26" s="0" t="n">
        <v>0</v>
      </c>
      <c r="G26" s="0" t="s">
        <v>12</v>
      </c>
      <c r="H26" s="0" t="n">
        <v>1</v>
      </c>
      <c r="I26" s="2" t="str">
        <f aca="false">CONCATENATE(K26,";",L26,";",M26,";",N26,";",O26,";",P26,";",Q26,";",R26,";",S26,";",T26,";",U26,";",V26,";")</f>
        <v>gene_id=ANKRD13C.p01;ID=ANKRD13C.p01;;Parent=ANKRD13C.t01;Dbxref=GI:166795254,CCDS:CCDS648.2,GeneID:81573,HGNC:HGNC:25374,MIM:615125;Name=ANKRD13C;Note=Derived by automated computational analysis using gene prediction method: BestRefSeq.;codon_start=1;gene_synonym=dJ677H15.3%3B RP4-677H15.5;product=ankyrin repeat domain-containing protein 13C;protein_id=NP_110443.3;translation=length.541;</v>
      </c>
      <c r="K26" s="0" t="s">
        <v>121</v>
      </c>
      <c r="L26" s="0" t="s">
        <v>122</v>
      </c>
      <c r="N26" s="0" t="s">
        <v>123</v>
      </c>
      <c r="O26" s="0" t="s">
        <v>124</v>
      </c>
      <c r="P26" s="0" t="s">
        <v>81</v>
      </c>
      <c r="Q26" s="0" t="s">
        <v>88</v>
      </c>
      <c r="R26" s="0" t="s">
        <v>125</v>
      </c>
      <c r="S26" s="0" t="s">
        <v>83</v>
      </c>
      <c r="T26" s="0" t="s">
        <v>126</v>
      </c>
      <c r="U26" s="0" t="s">
        <v>127</v>
      </c>
      <c r="V26" s="0" t="s">
        <v>128</v>
      </c>
    </row>
    <row r="27" customFormat="false" ht="12.8" hidden="false" customHeight="false" outlineLevel="0" collapsed="false">
      <c r="A27" s="0" t="s">
        <v>6</v>
      </c>
      <c r="B27" s="0" t="s">
        <v>7</v>
      </c>
      <c r="C27" s="0" t="s">
        <v>22</v>
      </c>
      <c r="D27" s="0" t="n">
        <v>95663</v>
      </c>
      <c r="E27" s="0" t="n">
        <v>96092</v>
      </c>
      <c r="F27" s="0" t="n">
        <v>0</v>
      </c>
      <c r="G27" s="0" t="s">
        <v>12</v>
      </c>
      <c r="H27" s="0" t="n">
        <v>1</v>
      </c>
      <c r="I27" s="2" t="str">
        <f aca="false">CONCATENATE(K27,";",L27,";",M27,";",N27,";",O27,";",P27,";",Q27,";",R27,";",S27,";",T27,";",U27,";",V27,";")</f>
        <v>gene_id=ANKRD13C.p01;ID=ANKRD13C.p01;;Parent=ANKRD13C.t01;Dbxref=GI:166795254,CCDS:CCDS648.2,GeneID:81573,HGNC:HGNC:25374,MIM:615125;Name=ANKRD13C;Note=Derived by automated computational analysis using gene prediction method: BestRefSeq.;codon_start=1;gene_synonym=dJ677H15.3%3B RP4-677H15.5;product=ankyrin repeat domain-containing protein 13C;protein_id=NP_110443.3;translation=length.541;</v>
      </c>
      <c r="K27" s="0" t="s">
        <v>121</v>
      </c>
      <c r="L27" s="0" t="s">
        <v>122</v>
      </c>
      <c r="N27" s="0" t="s">
        <v>123</v>
      </c>
      <c r="O27" s="0" t="s">
        <v>124</v>
      </c>
      <c r="P27" s="0" t="s">
        <v>81</v>
      </c>
      <c r="Q27" s="0" t="s">
        <v>88</v>
      </c>
      <c r="R27" s="0" t="s">
        <v>125</v>
      </c>
      <c r="S27" s="0" t="s">
        <v>83</v>
      </c>
      <c r="T27" s="0" t="s">
        <v>126</v>
      </c>
      <c r="U27" s="0" t="s">
        <v>127</v>
      </c>
      <c r="V27" s="0" t="s">
        <v>128</v>
      </c>
    </row>
    <row r="28" customFormat="false" ht="12.8" hidden="false" customHeight="false" outlineLevel="0" collapsed="false">
      <c r="A28" s="0" t="s">
        <v>6</v>
      </c>
      <c r="B28" s="0" t="s">
        <v>7</v>
      </c>
      <c r="C28" s="0" t="s">
        <v>24</v>
      </c>
      <c r="D28" s="0" t="n">
        <v>686</v>
      </c>
      <c r="E28" s="0" t="n">
        <v>4531</v>
      </c>
      <c r="F28" s="0" t="n">
        <v>0</v>
      </c>
      <c r="G28" s="0" t="s">
        <v>12</v>
      </c>
      <c r="H28" s="0" t="n">
        <v>0</v>
      </c>
      <c r="I28" s="2" t="str">
        <f aca="false">CONCATENATE(K28,";",L28,";",M28,";",N28,";",O28,";",P28,";",Q28,";",R28,";",S28,";",T28,";",U28,";",V28,";")</f>
        <v>gene_id=exon00001;ID=exon00001;Dbxref=GeneID:81573;Parent=ANKRD13C.t01;Name=ANKRD13C;gene_synonym=dJ677H15.3%3B RP4-677H15.5;;;;;;;</v>
      </c>
      <c r="K28" s="0" t="s">
        <v>129</v>
      </c>
      <c r="L28" s="0" t="s">
        <v>130</v>
      </c>
      <c r="M28" s="0" t="s">
        <v>131</v>
      </c>
      <c r="N28" s="0" t="s">
        <v>123</v>
      </c>
      <c r="O28" s="0" t="s">
        <v>81</v>
      </c>
      <c r="P28" s="0" t="s">
        <v>83</v>
      </c>
    </row>
    <row r="29" customFormat="false" ht="12.8" hidden="false" customHeight="false" outlineLevel="0" collapsed="false">
      <c r="A29" s="0" t="s">
        <v>6</v>
      </c>
      <c r="B29" s="0" t="s">
        <v>7</v>
      </c>
      <c r="C29" s="0" t="s">
        <v>24</v>
      </c>
      <c r="D29" s="0" t="n">
        <v>12540</v>
      </c>
      <c r="E29" s="0" t="n">
        <v>12640</v>
      </c>
      <c r="F29" s="0" t="n">
        <v>0</v>
      </c>
      <c r="G29" s="0" t="s">
        <v>12</v>
      </c>
      <c r="H29" s="0" t="n">
        <v>1</v>
      </c>
      <c r="I29" s="2" t="str">
        <f aca="false">CONCATENATE(K29,";",L29,";",M29,";",N29,";",O29,";",P29,";",Q29,";",R29,";",S29,";",T29,";",U29,";",V29,";")</f>
        <v>gene_id=exon00002;ID=exon00002;Dbxref=GeneID:81573;Parent=ANKRD13C.t01,ANKRD13C.t02,ANKRD13C.t04;Name=ANKRD13C;gene_synonym=dJ677H15.3%3B RP4-677H15.5;;;;;;;</v>
      </c>
      <c r="K29" s="0" t="s">
        <v>132</v>
      </c>
      <c r="L29" s="0" t="s">
        <v>133</v>
      </c>
      <c r="M29" s="0" t="s">
        <v>131</v>
      </c>
      <c r="N29" s="0" t="s">
        <v>134</v>
      </c>
      <c r="O29" s="0" t="s">
        <v>81</v>
      </c>
      <c r="P29" s="0" t="s">
        <v>83</v>
      </c>
    </row>
    <row r="30" customFormat="false" ht="12.8" hidden="false" customHeight="false" outlineLevel="0" collapsed="false">
      <c r="A30" s="0" t="s">
        <v>6</v>
      </c>
      <c r="B30" s="0" t="s">
        <v>7</v>
      </c>
      <c r="C30" s="0" t="s">
        <v>24</v>
      </c>
      <c r="D30" s="0" t="n">
        <v>16404</v>
      </c>
      <c r="E30" s="0" t="n">
        <v>16502</v>
      </c>
      <c r="F30" s="0" t="n">
        <v>0</v>
      </c>
      <c r="G30" s="0" t="s">
        <v>12</v>
      </c>
      <c r="H30" s="0" t="n">
        <v>1</v>
      </c>
      <c r="I30" s="2" t="str">
        <f aca="false">CONCATENATE(K30,";",L30,";",M30,";",N30,";",O30,";",P30,";",Q30,";",R30,";",S30,";",T30,";",U30,";",V30,";")</f>
        <v>gene_id=exon00003;ID=exon00003;Dbxref=GeneID:81573;Parent=ANKRD13C.t01,ANKRD13C.t02,ANKRD13C.t05;Name=ANKRD13C;gene_synonym=dJ677H15.3%3B RP4-677H15.5;;;;;;;</v>
      </c>
      <c r="K30" s="0" t="s">
        <v>135</v>
      </c>
      <c r="L30" s="0" t="s">
        <v>136</v>
      </c>
      <c r="M30" s="0" t="s">
        <v>131</v>
      </c>
      <c r="N30" s="0" t="s">
        <v>137</v>
      </c>
      <c r="O30" s="0" t="s">
        <v>81</v>
      </c>
      <c r="P30" s="0" t="s">
        <v>83</v>
      </c>
    </row>
    <row r="31" customFormat="false" ht="12.8" hidden="false" customHeight="false" outlineLevel="0" collapsed="false">
      <c r="A31" s="0" t="s">
        <v>6</v>
      </c>
      <c r="B31" s="0" t="s">
        <v>7</v>
      </c>
      <c r="C31" s="0" t="s">
        <v>24</v>
      </c>
      <c r="D31" s="0" t="n">
        <v>18449</v>
      </c>
      <c r="E31" s="0" t="n">
        <v>18528</v>
      </c>
      <c r="F31" s="0" t="n">
        <v>0</v>
      </c>
      <c r="G31" s="0" t="s">
        <v>12</v>
      </c>
      <c r="H31" s="0" t="n">
        <v>1</v>
      </c>
      <c r="I31" s="2" t="str">
        <f aca="false">CONCATENATE(K31,";",L31,";",M31,";",N31,";",O31,";",P31,";",Q31,";",R31,";",S31,";",T31,";",U31,";",V31,";")</f>
        <v>gene_id=exon00004;ID=exon00004;Dbxref=GeneID:81573;Parent=ANKRD13C.t01,ANKRD13C.t02,ANKRD13C.t03,ANKRD13C.t04,ANKRD13C.t05;Name=ANKRD13C;gene_synonym=dJ677H15.3%3B RP4-677H15.5;;;;;;;</v>
      </c>
      <c r="K31" s="0" t="s">
        <v>138</v>
      </c>
      <c r="L31" s="0" t="s">
        <v>139</v>
      </c>
      <c r="M31" s="0" t="s">
        <v>131</v>
      </c>
      <c r="N31" s="0" t="s">
        <v>140</v>
      </c>
      <c r="O31" s="0" t="s">
        <v>81</v>
      </c>
      <c r="P31" s="0" t="s">
        <v>83</v>
      </c>
    </row>
    <row r="32" customFormat="false" ht="12.8" hidden="false" customHeight="false" outlineLevel="0" collapsed="false">
      <c r="A32" s="0" t="s">
        <v>6</v>
      </c>
      <c r="B32" s="0" t="s">
        <v>7</v>
      </c>
      <c r="C32" s="0" t="s">
        <v>24</v>
      </c>
      <c r="D32" s="0" t="n">
        <v>34072</v>
      </c>
      <c r="E32" s="0" t="n">
        <v>34233</v>
      </c>
      <c r="F32" s="0" t="n">
        <v>0</v>
      </c>
      <c r="G32" s="0" t="s">
        <v>12</v>
      </c>
      <c r="H32" s="0" t="n">
        <v>1</v>
      </c>
      <c r="I32" s="2" t="str">
        <f aca="false">CONCATENATE(K32,";",L32,";",M32,";",N32,";",O32,";",P32,";",Q32,";",R32,";",S32,";",T32,";",U32,";",V32,";")</f>
        <v>gene_id=exon00005;ID=exon00005;Dbxref=GeneID:81573;Parent=ANKRD13C.t01,ANKRD13C.t02,ANKRD13C.t03,ANKRD13C.t04,ANKRD13C.t05;Name=ANKRD13C;gene_synonym=dJ677H15.3%3B RP4-677H15.5;;;;;;;</v>
      </c>
      <c r="K32" s="0" t="s">
        <v>141</v>
      </c>
      <c r="L32" s="0" t="s">
        <v>142</v>
      </c>
      <c r="M32" s="0" t="s">
        <v>131</v>
      </c>
      <c r="N32" s="0" t="s">
        <v>140</v>
      </c>
      <c r="O32" s="0" t="s">
        <v>81</v>
      </c>
      <c r="P32" s="0" t="s">
        <v>83</v>
      </c>
    </row>
    <row r="33" customFormat="false" ht="12.8" hidden="false" customHeight="false" outlineLevel="0" collapsed="false">
      <c r="A33" s="0" t="s">
        <v>6</v>
      </c>
      <c r="B33" s="0" t="s">
        <v>7</v>
      </c>
      <c r="C33" s="0" t="s">
        <v>24</v>
      </c>
      <c r="D33" s="0" t="n">
        <v>37814</v>
      </c>
      <c r="E33" s="0" t="n">
        <v>37945</v>
      </c>
      <c r="F33" s="0" t="n">
        <v>0</v>
      </c>
      <c r="G33" s="0" t="s">
        <v>12</v>
      </c>
      <c r="H33" s="0" t="n">
        <v>1</v>
      </c>
      <c r="I33" s="2" t="str">
        <f aca="false">CONCATENATE(K33,";",L33,";",M33,";",N33,";",O33,";",P33,";",Q33,";",R33,";",S33,";",T33,";",U33,";",V33,";")</f>
        <v>gene_id=exon00006;ID=exon00006;Dbxref=GeneID:81573;Parent=ANKRD13C.t01,ANKRD13C.t02,ANKRD13C.t03,ANKRD13C.t04,ANKRD13C.t05,ANKRD13C.r01;Name=ANKRD13C;gene_synonym=dJ677H15.3%3B RP4-677H15.5;;;;;;;</v>
      </c>
      <c r="K33" s="0" t="s">
        <v>143</v>
      </c>
      <c r="L33" s="0" t="s">
        <v>144</v>
      </c>
      <c r="M33" s="0" t="s">
        <v>131</v>
      </c>
      <c r="N33" s="0" t="s">
        <v>145</v>
      </c>
      <c r="O33" s="0" t="s">
        <v>81</v>
      </c>
      <c r="P33" s="0" t="s">
        <v>83</v>
      </c>
    </row>
    <row r="34" customFormat="false" ht="12.8" hidden="false" customHeight="false" outlineLevel="0" collapsed="false">
      <c r="A34" s="0" t="s">
        <v>6</v>
      </c>
      <c r="B34" s="0" t="s">
        <v>7</v>
      </c>
      <c r="C34" s="0" t="s">
        <v>24</v>
      </c>
      <c r="D34" s="0" t="n">
        <v>42448</v>
      </c>
      <c r="E34" s="0" t="n">
        <v>42592</v>
      </c>
      <c r="F34" s="0" t="n">
        <v>0</v>
      </c>
      <c r="G34" s="0" t="s">
        <v>12</v>
      </c>
      <c r="H34" s="0" t="n">
        <v>1</v>
      </c>
      <c r="I34" s="2" t="str">
        <f aca="false">CONCATENATE(K34,";",L34,";",M34,";",N34,";",O34,";",P34,";",Q34,";",R34,";",S34,";",T34,";",U34,";",V34,";")</f>
        <v>gene_id=exon00007;ID=exon00007;Dbxref=GeneID:81573;Parent=ANKRD13C.t01,ANKRD13C.t02,ANKRD13C.t03,ANKRD13C.t04,ANKRD13C.t05,ANKRD13C.r01;Name=ANKRD13C;gene_synonym=dJ677H15.3%3B RP4-677H15.5;;;;;;;</v>
      </c>
      <c r="K34" s="0" t="s">
        <v>146</v>
      </c>
      <c r="L34" s="0" t="s">
        <v>147</v>
      </c>
      <c r="M34" s="0" t="s">
        <v>131</v>
      </c>
      <c r="N34" s="0" t="s">
        <v>145</v>
      </c>
      <c r="O34" s="0" t="s">
        <v>81</v>
      </c>
      <c r="P34" s="0" t="s">
        <v>83</v>
      </c>
    </row>
    <row r="35" customFormat="false" ht="12.8" hidden="false" customHeight="false" outlineLevel="0" collapsed="false">
      <c r="A35" s="0" t="s">
        <v>6</v>
      </c>
      <c r="B35" s="0" t="s">
        <v>7</v>
      </c>
      <c r="C35" s="0" t="s">
        <v>24</v>
      </c>
      <c r="D35" s="0" t="n">
        <v>47908</v>
      </c>
      <c r="E35" s="0" t="n">
        <v>47974</v>
      </c>
      <c r="F35" s="0" t="n">
        <v>0</v>
      </c>
      <c r="G35" s="0" t="s">
        <v>12</v>
      </c>
      <c r="H35" s="0" t="n">
        <v>1</v>
      </c>
      <c r="I35" s="2" t="str">
        <f aca="false">CONCATENATE(K35,";",L35,";",M35,";",N35,";",O35,";",P35,";",Q35,";",R35,";",S35,";",T35,";",U35,";",V35,";")</f>
        <v>gene_id=exon00008;ID=exon00008;Dbxref=GeneID:81573;Parent=ANKRD13C.t01,ANKRD13C.t03,ANKRD13C.t04,ANKRD13C.t05,ANKRD13C.r01;Name=ANKRD13C;gene_synonym=dJ677H15.3%3B RP4-677H15.5;;;;;;;</v>
      </c>
      <c r="K35" s="0" t="s">
        <v>148</v>
      </c>
      <c r="L35" s="0" t="s">
        <v>149</v>
      </c>
      <c r="M35" s="0" t="s">
        <v>131</v>
      </c>
      <c r="N35" s="0" t="s">
        <v>150</v>
      </c>
      <c r="O35" s="0" t="s">
        <v>81</v>
      </c>
      <c r="P35" s="0" t="s">
        <v>83</v>
      </c>
    </row>
    <row r="36" customFormat="false" ht="12.8" hidden="false" customHeight="false" outlineLevel="0" collapsed="false">
      <c r="A36" s="0" t="s">
        <v>6</v>
      </c>
      <c r="B36" s="0" t="s">
        <v>7</v>
      </c>
      <c r="C36" s="0" t="s">
        <v>24</v>
      </c>
      <c r="D36" s="0" t="n">
        <v>55429</v>
      </c>
      <c r="E36" s="0" t="n">
        <v>55474</v>
      </c>
      <c r="F36" s="0" t="n">
        <v>0</v>
      </c>
      <c r="G36" s="0" t="s">
        <v>12</v>
      </c>
      <c r="H36" s="0" t="n">
        <v>1</v>
      </c>
      <c r="I36" s="2" t="str">
        <f aca="false">CONCATENATE(K36,";",L36,";",M36,";",N36,";",O36,";",P36,";",Q36,";",R36,";",S36,";",T36,";",U36,";",V36,";")</f>
        <v>gene_id=exon00009;ID=exon00009;Dbxref=GeneID:81573;Parent=ANKRD13C.t01,ANKRD13C.t03,ANKRD13C.t04,ANKRD13C.t05,ANKRD13C.r01;Name=ANKRD13C;gene_synonym=dJ677H15.3%3B RP4-677H15.5;;;;;;;</v>
      </c>
      <c r="K36" s="0" t="s">
        <v>151</v>
      </c>
      <c r="L36" s="0" t="s">
        <v>152</v>
      </c>
      <c r="M36" s="0" t="s">
        <v>131</v>
      </c>
      <c r="N36" s="0" t="s">
        <v>150</v>
      </c>
      <c r="O36" s="0" t="s">
        <v>81</v>
      </c>
      <c r="P36" s="0" t="s">
        <v>83</v>
      </c>
    </row>
    <row r="37" customFormat="false" ht="12.8" hidden="false" customHeight="false" outlineLevel="0" collapsed="false">
      <c r="A37" s="0" t="s">
        <v>6</v>
      </c>
      <c r="B37" s="0" t="s">
        <v>7</v>
      </c>
      <c r="C37" s="0" t="s">
        <v>24</v>
      </c>
      <c r="D37" s="0" t="n">
        <v>57165</v>
      </c>
      <c r="E37" s="0" t="n">
        <v>57250</v>
      </c>
      <c r="F37" s="0" t="n">
        <v>0</v>
      </c>
      <c r="G37" s="0" t="s">
        <v>12</v>
      </c>
      <c r="H37" s="0" t="n">
        <v>1</v>
      </c>
      <c r="I37" s="2" t="str">
        <f aca="false">CONCATENATE(K37,";",L37,";",M37,";",N37,";",O37,";",P37,";",Q37,";",R37,";",S37,";",T37,";",U37,";",V37,";")</f>
        <v>gene_id=exon00010;ID=exon00010;Dbxref=GeneID:81573;Parent=ANKRD13C.t01,ANKRD13C.t03,ANKRD13C.t04,ANKRD13C.t05,ANKRD13C.r01;Name=ANKRD13C;gene_synonym=dJ677H15.3%3B RP4-677H15.5;;;;;;;</v>
      </c>
      <c r="K37" s="0" t="s">
        <v>153</v>
      </c>
      <c r="L37" s="0" t="s">
        <v>154</v>
      </c>
      <c r="M37" s="0" t="s">
        <v>131</v>
      </c>
      <c r="N37" s="0" t="s">
        <v>150</v>
      </c>
      <c r="O37" s="0" t="s">
        <v>81</v>
      </c>
      <c r="P37" s="0" t="s">
        <v>83</v>
      </c>
    </row>
    <row r="38" customFormat="false" ht="12.8" hidden="false" customHeight="false" outlineLevel="0" collapsed="false">
      <c r="A38" s="0" t="s">
        <v>6</v>
      </c>
      <c r="B38" s="0" t="s">
        <v>7</v>
      </c>
      <c r="C38" s="0" t="s">
        <v>24</v>
      </c>
      <c r="D38" s="0" t="n">
        <v>66537</v>
      </c>
      <c r="E38" s="0" t="n">
        <v>66641</v>
      </c>
      <c r="F38" s="0" t="n">
        <v>0</v>
      </c>
      <c r="G38" s="0" t="s">
        <v>12</v>
      </c>
      <c r="H38" s="0" t="n">
        <v>1</v>
      </c>
      <c r="I38" s="2" t="str">
        <f aca="false">CONCATENATE(K38,";",L38,";",M38,";",N38,";",O38,";",P38,";",Q38,";",R38,";",S38,";",T38,";",U38,";",V38,";")</f>
        <v>gene_id=exon00011;ID=exon00011;Dbxref=GeneID:81573;Parent=ANKRD13C.t01,ANKRD13C.t03,ANKRD13C.t04,ANKRD13C.t05,ANKRD13C.r01;Name=ANKRD13C;gene_synonym=dJ677H15.3%3B RP4-677H15.5;;;;;;;</v>
      </c>
      <c r="K38" s="0" t="s">
        <v>155</v>
      </c>
      <c r="L38" s="0" t="s">
        <v>156</v>
      </c>
      <c r="M38" s="0" t="s">
        <v>131</v>
      </c>
      <c r="N38" s="0" t="s">
        <v>150</v>
      </c>
      <c r="O38" s="0" t="s">
        <v>81</v>
      </c>
      <c r="P38" s="0" t="s">
        <v>83</v>
      </c>
    </row>
    <row r="39" customFormat="false" ht="12.8" hidden="false" customHeight="false" outlineLevel="0" collapsed="false">
      <c r="A39" s="0" t="s">
        <v>6</v>
      </c>
      <c r="B39" s="0" t="s">
        <v>7</v>
      </c>
      <c r="C39" s="0" t="s">
        <v>24</v>
      </c>
      <c r="D39" s="0" t="n">
        <v>77742</v>
      </c>
      <c r="E39" s="0" t="n">
        <v>77783</v>
      </c>
      <c r="F39" s="0" t="n">
        <v>0</v>
      </c>
      <c r="G39" s="0" t="s">
        <v>12</v>
      </c>
      <c r="H39" s="0" t="n">
        <v>1</v>
      </c>
      <c r="I39" s="2" t="str">
        <f aca="false">CONCATENATE(K39,";",L39,";",M39,";",N39,";",O39,";",P39,";",Q39,";",R39,";",S39,";",T39,";",U39,";",V39,";")</f>
        <v>gene_id=exon00012;ID=exon00012;Dbxref=GeneID:81573;Parent=ANKRD13C.t01,ANKRD13C.t03,ANKRD13C.t04,ANKRD13C.t05,ANKRD13C.r01;Name=ANKRD13C;gene_synonym=dJ677H15.3%3B RP4-677H15.5;;;;;;;</v>
      </c>
      <c r="K39" s="0" t="s">
        <v>157</v>
      </c>
      <c r="L39" s="0" t="s">
        <v>158</v>
      </c>
      <c r="M39" s="0" t="s">
        <v>131</v>
      </c>
      <c r="N39" s="0" t="s">
        <v>150</v>
      </c>
      <c r="O39" s="0" t="s">
        <v>81</v>
      </c>
      <c r="P39" s="0" t="s">
        <v>83</v>
      </c>
    </row>
    <row r="40" customFormat="false" ht="12.8" hidden="false" customHeight="false" outlineLevel="0" collapsed="false">
      <c r="A40" s="0" t="s">
        <v>6</v>
      </c>
      <c r="B40" s="0" t="s">
        <v>7</v>
      </c>
      <c r="C40" s="0" t="s">
        <v>24</v>
      </c>
      <c r="D40" s="0" t="n">
        <v>95663</v>
      </c>
      <c r="E40" s="0" t="n">
        <v>96418</v>
      </c>
      <c r="F40" s="0" t="n">
        <v>0</v>
      </c>
      <c r="G40" s="0" t="s">
        <v>12</v>
      </c>
      <c r="H40" s="0" t="n">
        <v>1</v>
      </c>
      <c r="I40" s="2" t="str">
        <f aca="false">CONCATENATE(K40,";",L40,";",M40,";",N40,";",O40,";",P40,";",Q40,";",R40,";",S40,";",T40,";",U40,";",V40,";")</f>
        <v>gene_id=exon00013;ID=exon00013;Dbxref=GeneID:81573;Parent=ANKRD13C.t01;Name=ANKRD13C;gene_synonym=dJ677H15.3%3B RP4-677H15.5;;;;;;;</v>
      </c>
      <c r="K40" s="0" t="s">
        <v>159</v>
      </c>
      <c r="L40" s="0" t="s">
        <v>160</v>
      </c>
      <c r="M40" s="0" t="s">
        <v>131</v>
      </c>
      <c r="N40" s="0" t="s">
        <v>123</v>
      </c>
      <c r="O40" s="0" t="s">
        <v>81</v>
      </c>
      <c r="P40" s="0" t="s">
        <v>83</v>
      </c>
    </row>
    <row r="41" customFormat="false" ht="12.8" hidden="false" customHeight="false" outlineLevel="0" collapsed="false">
      <c r="A41" s="0" t="s">
        <v>6</v>
      </c>
      <c r="B41" s="0" t="s">
        <v>7</v>
      </c>
      <c r="C41" s="0" t="s">
        <v>22</v>
      </c>
      <c r="D41" s="0" t="n">
        <v>4401</v>
      </c>
      <c r="E41" s="0" t="n">
        <v>4531</v>
      </c>
      <c r="F41" s="0" t="n">
        <v>0</v>
      </c>
      <c r="G41" s="0" t="s">
        <v>12</v>
      </c>
      <c r="H41" s="0" t="n">
        <v>1</v>
      </c>
      <c r="I41" s="2" t="str">
        <f aca="false">CONCATENATE(K41,";",L41,";",M41,";",N41,";",O41,";",P41,";",Q41,";",R41,";",S41,";",T41,";",U41,";",V41,";")</f>
        <v>gene_id=ANKRD13C.p02;ID=ANKRD13C.p02;;Parent=ANKRD13C.t02;Dbxref=GI:530363399,GeneID:81573,HGNC:HGNC:25374,MIM:615125;Name=ANKRD13C;Note=Derived by automated computational analysis using gene prediction method: Gnomon.;codon_start=1;gene_synonym=dJ677H15.3%3B RP4-677H15.5;product=ankyrin repeat domain-containing protein 13C isoform X4;protein_id=XP_005271293.1;translation=length.272;</v>
      </c>
      <c r="K41" s="0" t="s">
        <v>161</v>
      </c>
      <c r="L41" s="0" t="s">
        <v>162</v>
      </c>
      <c r="N41" s="0" t="s">
        <v>163</v>
      </c>
      <c r="O41" s="0" t="s">
        <v>164</v>
      </c>
      <c r="P41" s="0" t="s">
        <v>81</v>
      </c>
      <c r="Q41" s="0" t="s">
        <v>165</v>
      </c>
      <c r="R41" s="0" t="s">
        <v>125</v>
      </c>
      <c r="S41" s="0" t="s">
        <v>83</v>
      </c>
      <c r="T41" s="0" t="s">
        <v>166</v>
      </c>
      <c r="U41" s="0" t="s">
        <v>167</v>
      </c>
      <c r="V41" s="0" t="s">
        <v>168</v>
      </c>
    </row>
    <row r="42" customFormat="false" ht="12.8" hidden="false" customHeight="false" outlineLevel="0" collapsed="false">
      <c r="A42" s="0" t="s">
        <v>6</v>
      </c>
      <c r="B42" s="0" t="s">
        <v>7</v>
      </c>
      <c r="C42" s="0" t="s">
        <v>22</v>
      </c>
      <c r="D42" s="0" t="n">
        <v>12540</v>
      </c>
      <c r="E42" s="0" t="n">
        <v>12640</v>
      </c>
      <c r="F42" s="0" t="n">
        <v>0</v>
      </c>
      <c r="G42" s="0" t="s">
        <v>12</v>
      </c>
      <c r="H42" s="0" t="n">
        <v>1</v>
      </c>
      <c r="I42" s="2" t="str">
        <f aca="false">CONCATENATE(K42,";",L42,";",M42,";",N42,";",O42,";",P42,";",Q42,";",R42,";",S42,";",T42,";",U42,";",V42,";")</f>
        <v>gene_id=ANKRD13C.p02;ID=ANKRD13C.p02;;Parent=ANKRD13C.t02;Dbxref=GI:530363399,GeneID:81573,HGNC:HGNC:25374,MIM:615125;Name=ANKRD13C;Note=Derived by automated computational analysis using gene prediction method: Gnomon.;codon_start=1;gene_synonym=dJ677H15.3%3B RP4-677H15.5;product=ankyrin repeat domain-containing protein 13C isoform X4;protein_id=XP_005271293.1;translation=length.272;</v>
      </c>
      <c r="K42" s="0" t="s">
        <v>161</v>
      </c>
      <c r="L42" s="0" t="s">
        <v>162</v>
      </c>
      <c r="N42" s="0" t="s">
        <v>163</v>
      </c>
      <c r="O42" s="0" t="s">
        <v>164</v>
      </c>
      <c r="P42" s="0" t="s">
        <v>81</v>
      </c>
      <c r="Q42" s="0" t="s">
        <v>165</v>
      </c>
      <c r="R42" s="0" t="s">
        <v>125</v>
      </c>
      <c r="S42" s="0" t="s">
        <v>83</v>
      </c>
      <c r="T42" s="0" t="s">
        <v>166</v>
      </c>
      <c r="U42" s="0" t="s">
        <v>167</v>
      </c>
      <c r="V42" s="0" t="s">
        <v>168</v>
      </c>
    </row>
    <row r="43" customFormat="false" ht="12.8" hidden="false" customHeight="false" outlineLevel="0" collapsed="false">
      <c r="A43" s="0" t="s">
        <v>6</v>
      </c>
      <c r="B43" s="0" t="s">
        <v>7</v>
      </c>
      <c r="C43" s="0" t="s">
        <v>22</v>
      </c>
      <c r="D43" s="0" t="n">
        <v>16404</v>
      </c>
      <c r="E43" s="0" t="n">
        <v>16502</v>
      </c>
      <c r="F43" s="0" t="n">
        <v>0</v>
      </c>
      <c r="G43" s="0" t="s">
        <v>12</v>
      </c>
      <c r="H43" s="0" t="n">
        <v>1</v>
      </c>
      <c r="I43" s="2" t="str">
        <f aca="false">CONCATENATE(K43,";",L43,";",M43,";",N43,";",O43,";",P43,";",Q43,";",R43,";",S43,";",T43,";",U43,";",V43,";")</f>
        <v>gene_id=ANKRD13C.p02;ID=ANKRD13C.p02;;Parent=ANKRD13C.t02;Dbxref=GI:530363399,GeneID:81573,HGNC:HGNC:25374,MIM:615125;Name=ANKRD13C;Note=Derived by automated computational analysis using gene prediction method: Gnomon.;codon_start=1;gene_synonym=dJ677H15.3%3B RP4-677H15.5;product=ankyrin repeat domain-containing protein 13C isoform X4;protein_id=XP_005271293.1;translation=length.272;</v>
      </c>
      <c r="K43" s="0" t="s">
        <v>161</v>
      </c>
      <c r="L43" s="0" t="s">
        <v>162</v>
      </c>
      <c r="N43" s="0" t="s">
        <v>163</v>
      </c>
      <c r="O43" s="0" t="s">
        <v>164</v>
      </c>
      <c r="P43" s="0" t="s">
        <v>81</v>
      </c>
      <c r="Q43" s="0" t="s">
        <v>165</v>
      </c>
      <c r="R43" s="0" t="s">
        <v>125</v>
      </c>
      <c r="S43" s="0" t="s">
        <v>83</v>
      </c>
      <c r="T43" s="0" t="s">
        <v>166</v>
      </c>
      <c r="U43" s="0" t="s">
        <v>167</v>
      </c>
      <c r="V43" s="0" t="s">
        <v>168</v>
      </c>
    </row>
    <row r="44" customFormat="false" ht="12.8" hidden="false" customHeight="false" outlineLevel="0" collapsed="false">
      <c r="A44" s="0" t="s">
        <v>6</v>
      </c>
      <c r="B44" s="0" t="s">
        <v>7</v>
      </c>
      <c r="C44" s="0" t="s">
        <v>22</v>
      </c>
      <c r="D44" s="0" t="n">
        <v>18449</v>
      </c>
      <c r="E44" s="0" t="n">
        <v>18528</v>
      </c>
      <c r="F44" s="0" t="n">
        <v>0</v>
      </c>
      <c r="G44" s="0" t="s">
        <v>12</v>
      </c>
      <c r="H44" s="0" t="n">
        <v>1</v>
      </c>
      <c r="I44" s="2" t="str">
        <f aca="false">CONCATENATE(K44,";",L44,";",M44,";",N44,";",O44,";",P44,";",Q44,";",R44,";",S44,";",T44,";",U44,";",V44,";")</f>
        <v>gene_id=ANKRD13C.p02;ID=ANKRD13C.p02;;Parent=ANKRD13C.t02;Dbxref=GI:530363399,GeneID:81573,HGNC:HGNC:25374,MIM:615125;Name=ANKRD13C;Note=Derived by automated computational analysis using gene prediction method: Gnomon.;codon_start=1;gene_synonym=dJ677H15.3%3B RP4-677H15.5;product=ankyrin repeat domain-containing protein 13C isoform X4;protein_id=XP_005271293.1;translation=length.272;</v>
      </c>
      <c r="K44" s="0" t="s">
        <v>161</v>
      </c>
      <c r="L44" s="0" t="s">
        <v>162</v>
      </c>
      <c r="N44" s="0" t="s">
        <v>163</v>
      </c>
      <c r="O44" s="0" t="s">
        <v>164</v>
      </c>
      <c r="P44" s="0" t="s">
        <v>81</v>
      </c>
      <c r="Q44" s="0" t="s">
        <v>165</v>
      </c>
      <c r="R44" s="0" t="s">
        <v>125</v>
      </c>
      <c r="S44" s="0" t="s">
        <v>83</v>
      </c>
      <c r="T44" s="0" t="s">
        <v>166</v>
      </c>
      <c r="U44" s="0" t="s">
        <v>167</v>
      </c>
      <c r="V44" s="0" t="s">
        <v>168</v>
      </c>
    </row>
    <row r="45" customFormat="false" ht="12.8" hidden="false" customHeight="false" outlineLevel="0" collapsed="false">
      <c r="A45" s="0" t="s">
        <v>6</v>
      </c>
      <c r="B45" s="0" t="s">
        <v>7</v>
      </c>
      <c r="C45" s="0" t="s">
        <v>22</v>
      </c>
      <c r="D45" s="0" t="n">
        <v>34072</v>
      </c>
      <c r="E45" s="0" t="n">
        <v>34233</v>
      </c>
      <c r="F45" s="0" t="n">
        <v>0</v>
      </c>
      <c r="G45" s="0" t="s">
        <v>12</v>
      </c>
      <c r="H45" s="0" t="n">
        <v>1</v>
      </c>
      <c r="I45" s="2" t="str">
        <f aca="false">CONCATENATE(K45,";",L45,";",M45,";",N45,";",O45,";",P45,";",Q45,";",R45,";",S45,";",T45,";",U45,";",V45,";")</f>
        <v>gene_id=ANKRD13C.p02;ID=ANKRD13C.p02;;Parent=ANKRD13C.t02;Dbxref=GI:530363399,GeneID:81573,HGNC:HGNC:25374,MIM:615125;Name=ANKRD13C;Note=Derived by automated computational analysis using gene prediction method: Gnomon.;codon_start=1;gene_synonym=dJ677H15.3%3B RP4-677H15.5;product=ankyrin repeat domain-containing protein 13C isoform X4;protein_id=XP_005271293.1;translation=length.272;</v>
      </c>
      <c r="K45" s="0" t="s">
        <v>161</v>
      </c>
      <c r="L45" s="0" t="s">
        <v>162</v>
      </c>
      <c r="N45" s="0" t="s">
        <v>163</v>
      </c>
      <c r="O45" s="0" t="s">
        <v>164</v>
      </c>
      <c r="P45" s="0" t="s">
        <v>81</v>
      </c>
      <c r="Q45" s="0" t="s">
        <v>165</v>
      </c>
      <c r="R45" s="0" t="s">
        <v>125</v>
      </c>
      <c r="S45" s="0" t="s">
        <v>83</v>
      </c>
      <c r="T45" s="0" t="s">
        <v>166</v>
      </c>
      <c r="U45" s="0" t="s">
        <v>167</v>
      </c>
      <c r="V45" s="0" t="s">
        <v>168</v>
      </c>
    </row>
    <row r="46" customFormat="false" ht="12.8" hidden="false" customHeight="false" outlineLevel="0" collapsed="false">
      <c r="A46" s="0" t="s">
        <v>6</v>
      </c>
      <c r="B46" s="0" t="s">
        <v>7</v>
      </c>
      <c r="C46" s="0" t="s">
        <v>22</v>
      </c>
      <c r="D46" s="0" t="n">
        <v>37814</v>
      </c>
      <c r="E46" s="0" t="n">
        <v>37945</v>
      </c>
      <c r="F46" s="0" t="n">
        <v>0</v>
      </c>
      <c r="G46" s="0" t="s">
        <v>12</v>
      </c>
      <c r="H46" s="0" t="n">
        <v>1</v>
      </c>
      <c r="I46" s="2" t="str">
        <f aca="false">CONCATENATE(K46,";",L46,";",M46,";",N46,";",O46,";",P46,";",Q46,";",R46,";",S46,";",T46,";",U46,";",V46,";")</f>
        <v>gene_id=ANKRD13C.p02;ID=ANKRD13C.p02;;Parent=ANKRD13C.t02;Dbxref=GI:530363399,GeneID:81573,HGNC:HGNC:25374,MIM:615125;Name=ANKRD13C;Note=Derived by automated computational analysis using gene prediction method: Gnomon.;codon_start=1;gene_synonym=dJ677H15.3%3B RP4-677H15.5;product=ankyrin repeat domain-containing protein 13C isoform X4;protein_id=XP_005271293.1;translation=length.272;</v>
      </c>
      <c r="K46" s="0" t="s">
        <v>161</v>
      </c>
      <c r="L46" s="0" t="s">
        <v>162</v>
      </c>
      <c r="N46" s="0" t="s">
        <v>163</v>
      </c>
      <c r="O46" s="0" t="s">
        <v>164</v>
      </c>
      <c r="P46" s="0" t="s">
        <v>81</v>
      </c>
      <c r="Q46" s="0" t="s">
        <v>165</v>
      </c>
      <c r="R46" s="0" t="s">
        <v>125</v>
      </c>
      <c r="S46" s="0" t="s">
        <v>83</v>
      </c>
      <c r="T46" s="0" t="s">
        <v>166</v>
      </c>
      <c r="U46" s="0" t="s">
        <v>167</v>
      </c>
      <c r="V46" s="0" t="s">
        <v>168</v>
      </c>
    </row>
    <row r="47" customFormat="false" ht="12.8" hidden="false" customHeight="false" outlineLevel="0" collapsed="false">
      <c r="A47" s="0" t="s">
        <v>6</v>
      </c>
      <c r="B47" s="0" t="s">
        <v>7</v>
      </c>
      <c r="C47" s="0" t="s">
        <v>22</v>
      </c>
      <c r="D47" s="0" t="n">
        <v>42448</v>
      </c>
      <c r="E47" s="0" t="n">
        <v>42561</v>
      </c>
      <c r="F47" s="0" t="n">
        <v>0</v>
      </c>
      <c r="G47" s="0" t="s">
        <v>12</v>
      </c>
      <c r="H47" s="0" t="n">
        <v>1</v>
      </c>
      <c r="I47" s="2" t="str">
        <f aca="false">CONCATENATE(K47,";",L47,";",M47,";",N47,";",O47,";",P47,";",Q47,";",R47,";",S47,";",T47,";",U47,";",V47,";")</f>
        <v>gene_id=ANKRD13C.p02;ID=ANKRD13C.p02;;Parent=ANKRD13C.t02;Dbxref=GI:530363399,GeneID:81573,HGNC:HGNC:25374,MIM:615125;Name=ANKRD13C;Note=Derived by automated computational analysis using gene prediction method: Gnomon.;codon_start=1;gene_synonym=dJ677H15.3%3B RP4-677H15.5;product=ankyrin repeat domain-containing protein 13C isoform X4;protein_id=XP_005271293.1;translation=length.272;</v>
      </c>
      <c r="K47" s="0" t="s">
        <v>161</v>
      </c>
      <c r="L47" s="0" t="s">
        <v>162</v>
      </c>
      <c r="N47" s="0" t="s">
        <v>163</v>
      </c>
      <c r="O47" s="0" t="s">
        <v>164</v>
      </c>
      <c r="P47" s="0" t="s">
        <v>81</v>
      </c>
      <c r="Q47" s="0" t="s">
        <v>165</v>
      </c>
      <c r="R47" s="0" t="s">
        <v>125</v>
      </c>
      <c r="S47" s="0" t="s">
        <v>83</v>
      </c>
      <c r="T47" s="0" t="s">
        <v>166</v>
      </c>
      <c r="U47" s="0" t="s">
        <v>167</v>
      </c>
      <c r="V47" s="0" t="s">
        <v>168</v>
      </c>
    </row>
    <row r="48" customFormat="false" ht="12.8" hidden="false" customHeight="false" outlineLevel="0" collapsed="false">
      <c r="A48" s="0" t="s">
        <v>6</v>
      </c>
      <c r="B48" s="0" t="s">
        <v>7</v>
      </c>
      <c r="C48" s="0" t="s">
        <v>24</v>
      </c>
      <c r="D48" s="0" t="n">
        <v>2272</v>
      </c>
      <c r="E48" s="0" t="n">
        <v>4531</v>
      </c>
      <c r="F48" s="0" t="n">
        <v>0</v>
      </c>
      <c r="G48" s="0" t="s">
        <v>12</v>
      </c>
      <c r="H48" s="0" t="n">
        <v>1</v>
      </c>
      <c r="I48" s="2" t="str">
        <f aca="false">CONCATENATE(K48,";",L48,";",M48,";",N48,";",O48,";",P48,";",Q48,";",R48,";",S48,";",T48,";",U48,";",V48,";")</f>
        <v>gene_id=exon000014;ID=exon000014;Dbxref=GeneID:81573;Parent=ANKRD13C.t02;Name=ANKRD13C;gene_synonym=dJ677H15.3%3B RP4-677H15.5;;;;;;;</v>
      </c>
      <c r="K48" s="0" t="s">
        <v>169</v>
      </c>
      <c r="L48" s="0" t="s">
        <v>170</v>
      </c>
      <c r="M48" s="0" t="s">
        <v>131</v>
      </c>
      <c r="N48" s="0" t="s">
        <v>163</v>
      </c>
      <c r="O48" s="0" t="s">
        <v>81</v>
      </c>
      <c r="P48" s="0" t="s">
        <v>83</v>
      </c>
    </row>
    <row r="49" customFormat="false" ht="12.8" hidden="false" customHeight="false" outlineLevel="0" collapsed="false">
      <c r="A49" s="0" t="s">
        <v>6</v>
      </c>
      <c r="B49" s="0" t="s">
        <v>7</v>
      </c>
      <c r="C49" s="0" t="s">
        <v>24</v>
      </c>
      <c r="D49" s="0" t="n">
        <v>55429</v>
      </c>
      <c r="E49" s="0" t="n">
        <v>55448</v>
      </c>
      <c r="F49" s="0" t="n">
        <v>0</v>
      </c>
      <c r="G49" s="0" t="s">
        <v>12</v>
      </c>
      <c r="H49" s="0" t="n">
        <v>1</v>
      </c>
      <c r="I49" s="2" t="str">
        <f aca="false">CONCATENATE(K49,";",L49,";",M49,";",N49,";",O49,";",P49,";",Q49,";",R49,";",S49,";",T49,";",U49,";",V49,";")</f>
        <v>gene_id=exon000015;ID=exon000015;Dbxref=GeneID:81573;Parent=ANKRD13C.t02;Name=ANKRD13C;gene_synonym=dJ677H15.3%3B RP4-677H15.5;;;;;;;</v>
      </c>
      <c r="K49" s="0" t="s">
        <v>171</v>
      </c>
      <c r="L49" s="0" t="s">
        <v>172</v>
      </c>
      <c r="M49" s="0" t="s">
        <v>131</v>
      </c>
      <c r="N49" s="0" t="s">
        <v>163</v>
      </c>
      <c r="O49" s="0" t="s">
        <v>81</v>
      </c>
      <c r="P49" s="0" t="s">
        <v>83</v>
      </c>
    </row>
    <row r="50" customFormat="false" ht="12.8" hidden="false" customHeight="false" outlineLevel="0" collapsed="false">
      <c r="A50" s="0" t="s">
        <v>6</v>
      </c>
      <c r="B50" s="0" t="s">
        <v>7</v>
      </c>
      <c r="C50" s="0" t="s">
        <v>22</v>
      </c>
      <c r="D50" s="0" t="n">
        <v>4471</v>
      </c>
      <c r="E50" s="0" t="n">
        <v>4531</v>
      </c>
      <c r="F50" s="0" t="n">
        <v>0</v>
      </c>
      <c r="G50" s="0" t="s">
        <v>12</v>
      </c>
      <c r="H50" s="0" t="n">
        <v>1</v>
      </c>
      <c r="I50" s="2" t="str">
        <f aca="false">CONCATENATE(K50,";",L50,";",M50,";",N50,";",O50,";",P50,";",Q50,";",R50,";",S50,";",T50,";",U50,";",V50,";")</f>
        <v>gene_id=ANKRD13C.p03;ID=ANKRD13C.p03;;Parent=ANKRD13C.t03;Dbxref=GI:530363396,GeneID:81573,HGNC:HGNC:25374,MIM:615125;Name=ANKRD13C;Note=Derived by automated computational analysis using gene prediction method: Gnomon.;codon_start=1;gene_synonym=dJ677H15.3%3B RP4-677H15.5;product=ankyrin repeat domain-containing protein 13C isoform X3;protein_id=XP_005271292.1;translation=length.451;</v>
      </c>
      <c r="K50" s="0" t="s">
        <v>173</v>
      </c>
      <c r="L50" s="0" t="s">
        <v>174</v>
      </c>
      <c r="N50" s="0" t="s">
        <v>175</v>
      </c>
      <c r="O50" s="0" t="s">
        <v>176</v>
      </c>
      <c r="P50" s="0" t="s">
        <v>81</v>
      </c>
      <c r="Q50" s="0" t="s">
        <v>165</v>
      </c>
      <c r="R50" s="0" t="s">
        <v>125</v>
      </c>
      <c r="S50" s="0" t="s">
        <v>83</v>
      </c>
      <c r="T50" s="0" t="s">
        <v>177</v>
      </c>
      <c r="U50" s="0" t="s">
        <v>178</v>
      </c>
      <c r="V50" s="0" t="s">
        <v>179</v>
      </c>
    </row>
    <row r="51" customFormat="false" ht="12.8" hidden="false" customHeight="false" outlineLevel="0" collapsed="false">
      <c r="A51" s="0" t="s">
        <v>6</v>
      </c>
      <c r="B51" s="0" t="s">
        <v>7</v>
      </c>
      <c r="C51" s="0" t="s">
        <v>22</v>
      </c>
      <c r="D51" s="0" t="n">
        <v>18449</v>
      </c>
      <c r="E51" s="0" t="n">
        <v>18528</v>
      </c>
      <c r="F51" s="0" t="n">
        <v>0</v>
      </c>
      <c r="G51" s="0" t="s">
        <v>12</v>
      </c>
      <c r="H51" s="0" t="n">
        <v>1</v>
      </c>
      <c r="I51" s="2" t="str">
        <f aca="false">CONCATENATE(K51,";",L51,";",M51,";",N51,";",O51,";",P51,";",Q51,";",R51,";",S51,";",T51,";",U51,";",V51,";")</f>
        <v>gene_id=ANKRD13C.p03;ID=ANKRD13C.p03;;Parent=ANKRD13C.t03;Dbxref=GI:530363396,GeneID:81573,HGNC:HGNC:25374,MIM:615125;Name=ANKRD13C;Note=Derived by automated computational analysis using gene prediction method: Gnomon.;codon_start=1;gene_synonym=dJ677H15.3%3B RP4-677H15.5;product=ankyrin repeat domain-containing protein 13C isoform X3;protein_id=XP_005271292.1;translation=length.451;</v>
      </c>
      <c r="K51" s="0" t="s">
        <v>173</v>
      </c>
      <c r="L51" s="0" t="s">
        <v>174</v>
      </c>
      <c r="N51" s="0" t="s">
        <v>175</v>
      </c>
      <c r="O51" s="0" t="s">
        <v>176</v>
      </c>
      <c r="P51" s="0" t="s">
        <v>81</v>
      </c>
      <c r="Q51" s="0" t="s">
        <v>165</v>
      </c>
      <c r="R51" s="0" t="s">
        <v>125</v>
      </c>
      <c r="S51" s="0" t="s">
        <v>83</v>
      </c>
      <c r="T51" s="0" t="s">
        <v>177</v>
      </c>
      <c r="U51" s="0" t="s">
        <v>178</v>
      </c>
      <c r="V51" s="0" t="s">
        <v>179</v>
      </c>
    </row>
    <row r="52" customFormat="false" ht="12.8" hidden="false" customHeight="false" outlineLevel="0" collapsed="false">
      <c r="A52" s="0" t="s">
        <v>6</v>
      </c>
      <c r="B52" s="0" t="s">
        <v>7</v>
      </c>
      <c r="C52" s="0" t="s">
        <v>22</v>
      </c>
      <c r="D52" s="0" t="n">
        <v>34072</v>
      </c>
      <c r="E52" s="0" t="n">
        <v>34233</v>
      </c>
      <c r="F52" s="0" t="n">
        <v>0</v>
      </c>
      <c r="G52" s="0" t="s">
        <v>12</v>
      </c>
      <c r="H52" s="0" t="n">
        <v>1</v>
      </c>
      <c r="I52" s="2" t="str">
        <f aca="false">CONCATENATE(K52,";",L52,";",M52,";",N52,";",O52,";",P52,";",Q52,";",R52,";",S52,";",T52,";",U52,";",V52,";")</f>
        <v>gene_id=ANKRD13C.p03;ID=ANKRD13C.p03;;Parent=ANKRD13C.t03;Dbxref=GI:530363396,GeneID:81573,HGNC:HGNC:25374,MIM:615125;Name=ANKRD13C;Note=Derived by automated computational analysis using gene prediction method: Gnomon.;codon_start=1;gene_synonym=dJ677H15.3%3B RP4-677H15.5;product=ankyrin repeat domain-containing protein 13C isoform X3;protein_id=XP_005271292.1;translation=length.451;</v>
      </c>
      <c r="K52" s="0" t="s">
        <v>173</v>
      </c>
      <c r="L52" s="0" t="s">
        <v>174</v>
      </c>
      <c r="N52" s="0" t="s">
        <v>175</v>
      </c>
      <c r="O52" s="0" t="s">
        <v>176</v>
      </c>
      <c r="P52" s="0" t="s">
        <v>81</v>
      </c>
      <c r="Q52" s="0" t="s">
        <v>165</v>
      </c>
      <c r="R52" s="0" t="s">
        <v>125</v>
      </c>
      <c r="S52" s="0" t="s">
        <v>83</v>
      </c>
      <c r="T52" s="0" t="s">
        <v>177</v>
      </c>
      <c r="U52" s="0" t="s">
        <v>178</v>
      </c>
      <c r="V52" s="0" t="s">
        <v>179</v>
      </c>
    </row>
    <row r="53" customFormat="false" ht="12.8" hidden="false" customHeight="false" outlineLevel="0" collapsed="false">
      <c r="A53" s="0" t="s">
        <v>6</v>
      </c>
      <c r="B53" s="0" t="s">
        <v>7</v>
      </c>
      <c r="C53" s="0" t="s">
        <v>22</v>
      </c>
      <c r="D53" s="0" t="n">
        <v>37814</v>
      </c>
      <c r="E53" s="0" t="n">
        <v>37945</v>
      </c>
      <c r="F53" s="0" t="n">
        <v>0</v>
      </c>
      <c r="G53" s="0" t="s">
        <v>12</v>
      </c>
      <c r="H53" s="0" t="n">
        <v>1</v>
      </c>
      <c r="I53" s="2" t="str">
        <f aca="false">CONCATENATE(K53,";",L53,";",M53,";",N53,";",O53,";",P53,";",Q53,";",R53,";",S53,";",T53,";",U53,";",V53,";")</f>
        <v>gene_id=ANKRD13C.p03;ID=ANKRD13C.p03;;Parent=ANKRD13C.t03;Dbxref=GI:530363396,GeneID:81573,HGNC:HGNC:25374,MIM:615125;Name=ANKRD13C;Note=Derived by automated computational analysis using gene prediction method: Gnomon.;codon_start=1;gene_synonym=dJ677H15.3%3B RP4-677H15.5;product=ankyrin repeat domain-containing protein 13C isoform X3;protein_id=XP_005271292.1;translation=length.451;</v>
      </c>
      <c r="K53" s="0" t="s">
        <v>173</v>
      </c>
      <c r="L53" s="0" t="s">
        <v>174</v>
      </c>
      <c r="N53" s="0" t="s">
        <v>175</v>
      </c>
      <c r="O53" s="0" t="s">
        <v>176</v>
      </c>
      <c r="P53" s="0" t="s">
        <v>81</v>
      </c>
      <c r="Q53" s="0" t="s">
        <v>165</v>
      </c>
      <c r="R53" s="0" t="s">
        <v>125</v>
      </c>
      <c r="S53" s="0" t="s">
        <v>83</v>
      </c>
      <c r="T53" s="0" t="s">
        <v>177</v>
      </c>
      <c r="U53" s="0" t="s">
        <v>178</v>
      </c>
      <c r="V53" s="0" t="s">
        <v>179</v>
      </c>
    </row>
    <row r="54" customFormat="false" ht="12.8" hidden="false" customHeight="false" outlineLevel="0" collapsed="false">
      <c r="A54" s="0" t="s">
        <v>6</v>
      </c>
      <c r="B54" s="0" t="s">
        <v>7</v>
      </c>
      <c r="C54" s="0" t="s">
        <v>22</v>
      </c>
      <c r="D54" s="0" t="n">
        <v>42448</v>
      </c>
      <c r="E54" s="0" t="n">
        <v>42592</v>
      </c>
      <c r="F54" s="0" t="n">
        <v>0</v>
      </c>
      <c r="G54" s="0" t="s">
        <v>12</v>
      </c>
      <c r="H54" s="0" t="n">
        <v>1</v>
      </c>
      <c r="I54" s="2" t="str">
        <f aca="false">CONCATENATE(K54,";",L54,";",M54,";",N54,";",O54,";",P54,";",Q54,";",R54,";",S54,";",T54,";",U54,";",V54,";")</f>
        <v>gene_id=ANKRD13C.p03;ID=ANKRD13C.p03;;Parent=ANKRD13C.t03;Dbxref=GI:530363396,GeneID:81573,HGNC:HGNC:25374,MIM:615125;Name=ANKRD13C;Note=Derived by automated computational analysis using gene prediction method: Gnomon.;codon_start=1;gene_synonym=dJ677H15.3%3B RP4-677H15.5;product=ankyrin repeat domain-containing protein 13C isoform X3;protein_id=XP_005271292.1;translation=length.451;</v>
      </c>
      <c r="K54" s="0" t="s">
        <v>173</v>
      </c>
      <c r="L54" s="0" t="s">
        <v>174</v>
      </c>
      <c r="N54" s="0" t="s">
        <v>175</v>
      </c>
      <c r="O54" s="0" t="s">
        <v>176</v>
      </c>
      <c r="P54" s="0" t="s">
        <v>81</v>
      </c>
      <c r="Q54" s="0" t="s">
        <v>165</v>
      </c>
      <c r="R54" s="0" t="s">
        <v>125</v>
      </c>
      <c r="S54" s="0" t="s">
        <v>83</v>
      </c>
      <c r="T54" s="0" t="s">
        <v>177</v>
      </c>
      <c r="U54" s="0" t="s">
        <v>178</v>
      </c>
      <c r="V54" s="0" t="s">
        <v>179</v>
      </c>
    </row>
    <row r="55" customFormat="false" ht="12.8" hidden="false" customHeight="false" outlineLevel="0" collapsed="false">
      <c r="A55" s="0" t="s">
        <v>6</v>
      </c>
      <c r="B55" s="0" t="s">
        <v>7</v>
      </c>
      <c r="C55" s="0" t="s">
        <v>22</v>
      </c>
      <c r="D55" s="0" t="n">
        <v>47908</v>
      </c>
      <c r="E55" s="0" t="n">
        <v>47974</v>
      </c>
      <c r="F55" s="0" t="n">
        <v>0</v>
      </c>
      <c r="G55" s="0" t="s">
        <v>12</v>
      </c>
      <c r="H55" s="0" t="n">
        <v>1</v>
      </c>
      <c r="I55" s="2" t="str">
        <f aca="false">CONCATENATE(K55,";",L55,";",M55,";",N55,";",O55,";",P55,";",Q55,";",R55,";",S55,";",T55,";",U55,";",V55,";")</f>
        <v>gene_id=ANKRD13C.p03;ID=ANKRD13C.p03;;Parent=ANKRD13C.t03;Dbxref=GI:530363396,GeneID:81573,HGNC:HGNC:25374,MIM:615125;Name=ANKRD13C;Note=Derived by automated computational analysis using gene prediction method: Gnomon.;codon_start=1;gene_synonym=dJ677H15.3%3B RP4-677H15.5;product=ankyrin repeat domain-containing protein 13C isoform X3;protein_id=XP_005271292.1;translation=length.451;</v>
      </c>
      <c r="K55" s="0" t="s">
        <v>173</v>
      </c>
      <c r="L55" s="0" t="s">
        <v>174</v>
      </c>
      <c r="N55" s="0" t="s">
        <v>175</v>
      </c>
      <c r="O55" s="0" t="s">
        <v>176</v>
      </c>
      <c r="P55" s="0" t="s">
        <v>81</v>
      </c>
      <c r="Q55" s="0" t="s">
        <v>165</v>
      </c>
      <c r="R55" s="0" t="s">
        <v>125</v>
      </c>
      <c r="S55" s="0" t="s">
        <v>83</v>
      </c>
      <c r="T55" s="0" t="s">
        <v>177</v>
      </c>
      <c r="U55" s="0" t="s">
        <v>178</v>
      </c>
      <c r="V55" s="0" t="s">
        <v>179</v>
      </c>
    </row>
    <row r="56" customFormat="false" ht="12.8" hidden="false" customHeight="false" outlineLevel="0" collapsed="false">
      <c r="A56" s="0" t="s">
        <v>6</v>
      </c>
      <c r="B56" s="0" t="s">
        <v>7</v>
      </c>
      <c r="C56" s="0" t="s">
        <v>22</v>
      </c>
      <c r="D56" s="0" t="n">
        <v>55429</v>
      </c>
      <c r="E56" s="0" t="n">
        <v>55474</v>
      </c>
      <c r="F56" s="0" t="n">
        <v>0</v>
      </c>
      <c r="G56" s="0" t="s">
        <v>12</v>
      </c>
      <c r="H56" s="0" t="n">
        <v>1</v>
      </c>
      <c r="I56" s="2" t="str">
        <f aca="false">CONCATENATE(K56,";",L56,";",M56,";",N56,";",O56,";",P56,";",Q56,";",R56,";",S56,";",T56,";",U56,";",V56,";")</f>
        <v>gene_id=ANKRD13C.p03;ID=ANKRD13C.p03;;Parent=ANKRD13C.t03;Dbxref=GI:530363396,GeneID:81573,HGNC:HGNC:25374,MIM:615125;Name=ANKRD13C;Note=Derived by automated computational analysis using gene prediction method: Gnomon.;codon_start=1;gene_synonym=dJ677H15.3%3B RP4-677H15.5;product=ankyrin repeat domain-containing protein 13C isoform X3;protein_id=XP_005271292.1;translation=length.451;</v>
      </c>
      <c r="K56" s="0" t="s">
        <v>173</v>
      </c>
      <c r="L56" s="0" t="s">
        <v>174</v>
      </c>
      <c r="N56" s="0" t="s">
        <v>175</v>
      </c>
      <c r="O56" s="0" t="s">
        <v>176</v>
      </c>
      <c r="P56" s="0" t="s">
        <v>81</v>
      </c>
      <c r="Q56" s="0" t="s">
        <v>165</v>
      </c>
      <c r="R56" s="0" t="s">
        <v>125</v>
      </c>
      <c r="S56" s="0" t="s">
        <v>83</v>
      </c>
      <c r="T56" s="0" t="s">
        <v>177</v>
      </c>
      <c r="U56" s="0" t="s">
        <v>178</v>
      </c>
      <c r="V56" s="0" t="s">
        <v>179</v>
      </c>
    </row>
    <row r="57" customFormat="false" ht="12.8" hidden="false" customHeight="false" outlineLevel="0" collapsed="false">
      <c r="A57" s="0" t="s">
        <v>6</v>
      </c>
      <c r="B57" s="0" t="s">
        <v>7</v>
      </c>
      <c r="C57" s="0" t="s">
        <v>22</v>
      </c>
      <c r="D57" s="0" t="n">
        <v>57165</v>
      </c>
      <c r="E57" s="0" t="n">
        <v>57250</v>
      </c>
      <c r="F57" s="0" t="n">
        <v>0</v>
      </c>
      <c r="G57" s="0" t="s">
        <v>12</v>
      </c>
      <c r="H57" s="0" t="n">
        <v>1</v>
      </c>
      <c r="I57" s="2" t="str">
        <f aca="false">CONCATENATE(K57,";",L57,";",M57,";",N57,";",O57,";",P57,";",Q57,";",R57,";",S57,";",T57,";",U57,";",V57,";")</f>
        <v>gene_id=ANKRD13C.p03;ID=ANKRD13C.p03;;Parent=ANKRD13C.t03;Dbxref=GI:530363396,GeneID:81573,HGNC:HGNC:25374,MIM:615125;Name=ANKRD13C;Note=Derived by automated computational analysis using gene prediction method: Gnomon.;codon_start=1;gene_synonym=dJ677H15.3%3B RP4-677H15.5;product=ankyrin repeat domain-containing protein 13C isoform X3;protein_id=XP_005271292.1;translation=length.451;</v>
      </c>
      <c r="K57" s="0" t="s">
        <v>173</v>
      </c>
      <c r="L57" s="0" t="s">
        <v>174</v>
      </c>
      <c r="N57" s="0" t="s">
        <v>175</v>
      </c>
      <c r="O57" s="0" t="s">
        <v>176</v>
      </c>
      <c r="P57" s="0" t="s">
        <v>81</v>
      </c>
      <c r="Q57" s="0" t="s">
        <v>165</v>
      </c>
      <c r="R57" s="0" t="s">
        <v>125</v>
      </c>
      <c r="S57" s="0" t="s">
        <v>83</v>
      </c>
      <c r="T57" s="0" t="s">
        <v>177</v>
      </c>
      <c r="U57" s="0" t="s">
        <v>178</v>
      </c>
      <c r="V57" s="0" t="s">
        <v>179</v>
      </c>
    </row>
    <row r="58" customFormat="false" ht="12.8" hidden="false" customHeight="false" outlineLevel="0" collapsed="false">
      <c r="A58" s="0" t="s">
        <v>6</v>
      </c>
      <c r="B58" s="0" t="s">
        <v>7</v>
      </c>
      <c r="C58" s="0" t="s">
        <v>22</v>
      </c>
      <c r="D58" s="0" t="n">
        <v>66537</v>
      </c>
      <c r="E58" s="0" t="n">
        <v>66641</v>
      </c>
      <c r="F58" s="0" t="n">
        <v>0</v>
      </c>
      <c r="G58" s="0" t="s">
        <v>12</v>
      </c>
      <c r="H58" s="0" t="n">
        <v>1</v>
      </c>
      <c r="I58" s="2" t="str">
        <f aca="false">CONCATENATE(K58,";",L58,";",M58,";",N58,";",O58,";",P58,";",Q58,";",R58,";",S58,";",T58,";",U58,";",V58,";")</f>
        <v>gene_id=ANKRD13C.p03;ID=ANKRD13C.p03;;Parent=ANKRD13C.t03;Dbxref=GI:530363396,GeneID:81573,HGNC:HGNC:25374,MIM:615125;Name=ANKRD13C;Note=Derived by automated computational analysis using gene prediction method: Gnomon.;codon_start=1;gene_synonym=dJ677H15.3%3B RP4-677H15.5;product=ankyrin repeat domain-containing protein 13C isoform X3;protein_id=XP_005271292.1;translation=length.451;</v>
      </c>
      <c r="K58" s="0" t="s">
        <v>173</v>
      </c>
      <c r="L58" s="0" t="s">
        <v>174</v>
      </c>
      <c r="N58" s="0" t="s">
        <v>175</v>
      </c>
      <c r="O58" s="0" t="s">
        <v>176</v>
      </c>
      <c r="P58" s="0" t="s">
        <v>81</v>
      </c>
      <c r="Q58" s="0" t="s">
        <v>165</v>
      </c>
      <c r="R58" s="0" t="s">
        <v>125</v>
      </c>
      <c r="S58" s="0" t="s">
        <v>83</v>
      </c>
      <c r="T58" s="0" t="s">
        <v>177</v>
      </c>
      <c r="U58" s="0" t="s">
        <v>178</v>
      </c>
      <c r="V58" s="0" t="s">
        <v>179</v>
      </c>
    </row>
    <row r="59" customFormat="false" ht="12.8" hidden="false" customHeight="false" outlineLevel="0" collapsed="false">
      <c r="A59" s="0" t="s">
        <v>6</v>
      </c>
      <c r="B59" s="0" t="s">
        <v>7</v>
      </c>
      <c r="C59" s="0" t="s">
        <v>22</v>
      </c>
      <c r="D59" s="0" t="n">
        <v>77742</v>
      </c>
      <c r="E59" s="0" t="n">
        <v>77783</v>
      </c>
      <c r="F59" s="0" t="n">
        <v>0</v>
      </c>
      <c r="G59" s="0" t="s">
        <v>12</v>
      </c>
      <c r="H59" s="0" t="n">
        <v>1</v>
      </c>
      <c r="I59" s="2" t="str">
        <f aca="false">CONCATENATE(K59,";",L59,";",M59,";",N59,";",O59,";",P59,";",Q59,";",R59,";",S59,";",T59,";",U59,";",V59,";")</f>
        <v>gene_id=ANKRD13C.p03;ID=ANKRD13C.p03;;Parent=ANKRD13C.t03;Dbxref=GI:530363396,GeneID:81573,HGNC:HGNC:25374,MIM:615125;Name=ANKRD13C;Note=Derived by automated computational analysis using gene prediction method: Gnomon.;codon_start=1;gene_synonym=dJ677H15.3%3B RP4-677H15.5;product=ankyrin repeat domain-containing protein 13C isoform X3;protein_id=XP_005271292.1;translation=length.451;</v>
      </c>
      <c r="K59" s="0" t="s">
        <v>173</v>
      </c>
      <c r="L59" s="0" t="s">
        <v>174</v>
      </c>
      <c r="N59" s="0" t="s">
        <v>175</v>
      </c>
      <c r="O59" s="0" t="s">
        <v>176</v>
      </c>
      <c r="P59" s="0" t="s">
        <v>81</v>
      </c>
      <c r="Q59" s="0" t="s">
        <v>165</v>
      </c>
      <c r="R59" s="0" t="s">
        <v>125</v>
      </c>
      <c r="S59" s="0" t="s">
        <v>83</v>
      </c>
      <c r="T59" s="0" t="s">
        <v>177</v>
      </c>
      <c r="U59" s="0" t="s">
        <v>178</v>
      </c>
      <c r="V59" s="0" t="s">
        <v>179</v>
      </c>
    </row>
    <row r="60" customFormat="false" ht="12.8" hidden="false" customHeight="false" outlineLevel="0" collapsed="false">
      <c r="A60" s="0" t="s">
        <v>6</v>
      </c>
      <c r="B60" s="0" t="s">
        <v>7</v>
      </c>
      <c r="C60" s="0" t="s">
        <v>22</v>
      </c>
      <c r="D60" s="0" t="n">
        <v>95663</v>
      </c>
      <c r="E60" s="0" t="n">
        <v>96092</v>
      </c>
      <c r="F60" s="0" t="n">
        <v>0</v>
      </c>
      <c r="G60" s="0" t="s">
        <v>12</v>
      </c>
      <c r="H60" s="0" t="n">
        <v>1</v>
      </c>
      <c r="I60" s="2" t="str">
        <f aca="false">CONCATENATE(K60,";",L60,";",M60,";",N60,";",O60,";",P60,";",Q60,";",R60,";",S60,";",T60,";",U60,";",V60,";")</f>
        <v>gene_id=ANKRD13C.p03;ID=ANKRD13C.p03;;Parent=ANKRD13C.t03;Dbxref=GI:530363396,GeneID:81573,HGNC:HGNC:25374,MIM:615125;Name=ANKRD13C;Note=Derived by automated computational analysis using gene prediction method: Gnomon.;codon_start=1;gene_synonym=dJ677H15.3%3B RP4-677H15.5;product=ankyrin repeat domain-containing protein 13C isoform X3;protein_id=XP_005271292.1;translation=length.451;</v>
      </c>
      <c r="K60" s="0" t="s">
        <v>173</v>
      </c>
      <c r="L60" s="0" t="s">
        <v>174</v>
      </c>
      <c r="N60" s="0" t="s">
        <v>175</v>
      </c>
      <c r="O60" s="0" t="s">
        <v>176</v>
      </c>
      <c r="P60" s="0" t="s">
        <v>81</v>
      </c>
      <c r="Q60" s="0" t="s">
        <v>165</v>
      </c>
      <c r="R60" s="0" t="s">
        <v>125</v>
      </c>
      <c r="S60" s="0" t="s">
        <v>83</v>
      </c>
      <c r="T60" s="0" t="s">
        <v>177</v>
      </c>
      <c r="U60" s="0" t="s">
        <v>178</v>
      </c>
      <c r="V60" s="0" t="s">
        <v>179</v>
      </c>
    </row>
    <row r="61" customFormat="false" ht="12.8" hidden="false" customHeight="false" outlineLevel="0" collapsed="false">
      <c r="A61" s="0" t="s">
        <v>6</v>
      </c>
      <c r="B61" s="0" t="s">
        <v>7</v>
      </c>
      <c r="C61" s="0" t="s">
        <v>24</v>
      </c>
      <c r="D61" s="0" t="n">
        <v>2276</v>
      </c>
      <c r="E61" s="0" t="n">
        <v>4531</v>
      </c>
      <c r="F61" s="0" t="n">
        <v>0</v>
      </c>
      <c r="G61" s="0" t="s">
        <v>12</v>
      </c>
      <c r="H61" s="0" t="n">
        <v>1</v>
      </c>
      <c r="I61" s="2" t="str">
        <f aca="false">CONCATENATE(K61,";",L61,";",M61,";",N61,";",O61,";",P61,";",Q61,";",R61,";",S61,";",T61,";",U61,";",V61,";")</f>
        <v>gene_id=exon000016;ID=exon000016;Dbxref=GeneID:81573;Parent=ANKRD13C.t03,ANKRD13C.t04,ANKRD13C.t05;Name=ANKRD13C;gene_synonym=dJ677H15.3%3B RP4-677H15.5;;;;;;;</v>
      </c>
      <c r="K61" s="0" t="s">
        <v>180</v>
      </c>
      <c r="L61" s="0" t="s">
        <v>181</v>
      </c>
      <c r="M61" s="0" t="s">
        <v>131</v>
      </c>
      <c r="N61" s="0" t="s">
        <v>182</v>
      </c>
      <c r="O61" s="0" t="s">
        <v>81</v>
      </c>
      <c r="P61" s="0" t="s">
        <v>83</v>
      </c>
    </row>
    <row r="62" customFormat="false" ht="12.8" hidden="false" customHeight="false" outlineLevel="0" collapsed="false">
      <c r="A62" s="0" t="s">
        <v>6</v>
      </c>
      <c r="B62" s="0" t="s">
        <v>7</v>
      </c>
      <c r="C62" s="0" t="s">
        <v>24</v>
      </c>
      <c r="D62" s="0" t="n">
        <v>95663</v>
      </c>
      <c r="E62" s="0" t="n">
        <v>96472</v>
      </c>
      <c r="F62" s="0" t="n">
        <v>0</v>
      </c>
      <c r="G62" s="0" t="s">
        <v>12</v>
      </c>
      <c r="H62" s="0" t="n">
        <v>1</v>
      </c>
      <c r="I62" s="2" t="str">
        <f aca="false">CONCATENATE(K62,";",L62,";",M62,";",N62,";",O62,";",P62,";",Q62,";",R62,";",S62,";",T62,";",U62,";",V62,";")</f>
        <v>gene_id=exon000017;ID=exon000017;Dbxref=GeneID:81573;Parent=ANKRD13C.t03,ANKRD13C.t04,ANKRD13C.t05,ANKRD13C.r01;Name=ANKRD13C;gene_synonym=dJ677H15.3%3B RP4-677H15.5;;;;;;;</v>
      </c>
      <c r="K62" s="0" t="s">
        <v>183</v>
      </c>
      <c r="L62" s="0" t="s">
        <v>184</v>
      </c>
      <c r="M62" s="0" t="s">
        <v>131</v>
      </c>
      <c r="N62" s="0" t="s">
        <v>185</v>
      </c>
      <c r="O62" s="0" t="s">
        <v>81</v>
      </c>
      <c r="P62" s="0" t="s">
        <v>83</v>
      </c>
    </row>
    <row r="63" customFormat="false" ht="12.8" hidden="false" customHeight="false" outlineLevel="0" collapsed="false">
      <c r="A63" s="0" t="s">
        <v>6</v>
      </c>
      <c r="B63" s="0" t="s">
        <v>7</v>
      </c>
      <c r="C63" s="0" t="s">
        <v>22</v>
      </c>
      <c r="D63" s="0" t="n">
        <v>4401</v>
      </c>
      <c r="E63" s="0" t="n">
        <v>4531</v>
      </c>
      <c r="F63" s="0" t="n">
        <v>0</v>
      </c>
      <c r="G63" s="0" t="s">
        <v>12</v>
      </c>
      <c r="H63" s="0" t="n">
        <v>1</v>
      </c>
      <c r="I63" s="2" t="str">
        <f aca="false">CONCATENATE(K63,";",L63,";",M63,";",N63,";",O63,";",P63,";",Q63,";",R63,";",S63,";",T63,";",U63,";",V63,";")</f>
        <v>gene_id=ANKRD13C.p04;ID=ANKRD13C.p04;;Parent=ANKRD13C.t04;Dbxref=GI:530363392,GeneID:81573,HGNC:HGNC:25374,MIM:615125;Name=ANKRD13C;Note=Derived by automated computational analysis using gene prediction method: Gnomon.;codon_start=1;gene_synonym=dJ677H15.3%3B RP4-677H15.5;product=ankyrin repeat domain-containing protein 13C isoform X1;protein_id=XP_005271290.1;translation=length.508;</v>
      </c>
      <c r="K63" s="0" t="s">
        <v>186</v>
      </c>
      <c r="L63" s="0" t="s">
        <v>187</v>
      </c>
      <c r="N63" s="0" t="s">
        <v>188</v>
      </c>
      <c r="O63" s="0" t="s">
        <v>189</v>
      </c>
      <c r="P63" s="0" t="s">
        <v>81</v>
      </c>
      <c r="Q63" s="0" t="s">
        <v>165</v>
      </c>
      <c r="R63" s="0" t="s">
        <v>125</v>
      </c>
      <c r="S63" s="0" t="s">
        <v>83</v>
      </c>
      <c r="T63" s="0" t="s">
        <v>190</v>
      </c>
      <c r="U63" s="0" t="s">
        <v>191</v>
      </c>
      <c r="V63" s="0" t="s">
        <v>192</v>
      </c>
    </row>
    <row r="64" customFormat="false" ht="12.8" hidden="false" customHeight="false" outlineLevel="0" collapsed="false">
      <c r="A64" s="0" t="s">
        <v>6</v>
      </c>
      <c r="B64" s="0" t="s">
        <v>7</v>
      </c>
      <c r="C64" s="0" t="s">
        <v>22</v>
      </c>
      <c r="D64" s="0" t="n">
        <v>12540</v>
      </c>
      <c r="E64" s="0" t="n">
        <v>12640</v>
      </c>
      <c r="F64" s="0" t="n">
        <v>0</v>
      </c>
      <c r="G64" s="0" t="s">
        <v>12</v>
      </c>
      <c r="H64" s="0" t="n">
        <v>1</v>
      </c>
      <c r="I64" s="2" t="str">
        <f aca="false">CONCATENATE(K64,";",L64,";",M64,";",N64,";",O64,";",P64,";",Q64,";",R64,";",S64,";",T64,";",U64,";",V64,";")</f>
        <v>gene_id=ANKRD13C.p04;ID=ANKRD13C.p04;;Parent=ANKRD13C.t04;Dbxref=GI:530363392,GeneID:81573,HGNC:HGNC:25374,MIM:615125;Name=ANKRD13C;Note=Derived by automated computational analysis using gene prediction method: Gnomon.;codon_start=1;gene_synonym=dJ677H15.3%3B RP4-677H15.5;product=ankyrin repeat domain-containing protein 13C isoform X1;protein_id=XP_005271290.1;translation=length.508;</v>
      </c>
      <c r="K64" s="0" t="s">
        <v>186</v>
      </c>
      <c r="L64" s="0" t="s">
        <v>187</v>
      </c>
      <c r="N64" s="0" t="s">
        <v>188</v>
      </c>
      <c r="O64" s="0" t="s">
        <v>189</v>
      </c>
      <c r="P64" s="0" t="s">
        <v>81</v>
      </c>
      <c r="Q64" s="0" t="s">
        <v>165</v>
      </c>
      <c r="R64" s="0" t="s">
        <v>125</v>
      </c>
      <c r="S64" s="0" t="s">
        <v>83</v>
      </c>
      <c r="T64" s="0" t="s">
        <v>190</v>
      </c>
      <c r="U64" s="0" t="s">
        <v>191</v>
      </c>
      <c r="V64" s="0" t="s">
        <v>192</v>
      </c>
    </row>
    <row r="65" customFormat="false" ht="12.8" hidden="false" customHeight="false" outlineLevel="0" collapsed="false">
      <c r="A65" s="0" t="s">
        <v>6</v>
      </c>
      <c r="B65" s="0" t="s">
        <v>7</v>
      </c>
      <c r="C65" s="0" t="s">
        <v>22</v>
      </c>
      <c r="D65" s="0" t="n">
        <v>18449</v>
      </c>
      <c r="E65" s="0" t="n">
        <v>18528</v>
      </c>
      <c r="F65" s="0" t="n">
        <v>0</v>
      </c>
      <c r="G65" s="0" t="s">
        <v>12</v>
      </c>
      <c r="H65" s="0" t="n">
        <v>1</v>
      </c>
      <c r="I65" s="2" t="str">
        <f aca="false">CONCATENATE(K65,";",L65,";",M65,";",N65,";",O65,";",P65,";",Q65,";",R65,";",S65,";",T65,";",U65,";",V65,";")</f>
        <v>gene_id=ANKRD13C.p04;ID=ANKRD13C.p04;;Parent=ANKRD13C.t04;Dbxref=GI:530363392,GeneID:81573,HGNC:HGNC:25374,MIM:615125;Name=ANKRD13C;Note=Derived by automated computational analysis using gene prediction method: Gnomon.;codon_start=1;gene_synonym=dJ677H15.3%3B RP4-677H15.5;product=ankyrin repeat domain-containing protein 13C isoform X1;protein_id=XP_005271290.1;translation=length.508;</v>
      </c>
      <c r="K65" s="0" t="s">
        <v>186</v>
      </c>
      <c r="L65" s="0" t="s">
        <v>187</v>
      </c>
      <c r="N65" s="0" t="s">
        <v>188</v>
      </c>
      <c r="O65" s="0" t="s">
        <v>189</v>
      </c>
      <c r="P65" s="0" t="s">
        <v>81</v>
      </c>
      <c r="Q65" s="0" t="s">
        <v>165</v>
      </c>
      <c r="R65" s="0" t="s">
        <v>125</v>
      </c>
      <c r="S65" s="0" t="s">
        <v>83</v>
      </c>
      <c r="T65" s="0" t="s">
        <v>190</v>
      </c>
      <c r="U65" s="0" t="s">
        <v>191</v>
      </c>
      <c r="V65" s="0" t="s">
        <v>192</v>
      </c>
    </row>
    <row r="66" customFormat="false" ht="12.8" hidden="false" customHeight="false" outlineLevel="0" collapsed="false">
      <c r="A66" s="0" t="s">
        <v>6</v>
      </c>
      <c r="B66" s="0" t="s">
        <v>7</v>
      </c>
      <c r="C66" s="0" t="s">
        <v>22</v>
      </c>
      <c r="D66" s="0" t="n">
        <v>34072</v>
      </c>
      <c r="E66" s="0" t="n">
        <v>34233</v>
      </c>
      <c r="F66" s="0" t="n">
        <v>0</v>
      </c>
      <c r="G66" s="0" t="s">
        <v>12</v>
      </c>
      <c r="H66" s="0" t="n">
        <v>1</v>
      </c>
      <c r="I66" s="2" t="str">
        <f aca="false">CONCATENATE(K66,";",L66,";",M66,";",N66,";",O66,";",P66,";",Q66,";",R66,";",S66,";",T66,";",U66,";",V66,";")</f>
        <v>gene_id=ANKRD13C.p04;ID=ANKRD13C.p04;;Parent=ANKRD13C.t04;Dbxref=GI:530363392,GeneID:81573,HGNC:HGNC:25374,MIM:615125;Name=ANKRD13C;Note=Derived by automated computational analysis using gene prediction method: Gnomon.;codon_start=1;gene_synonym=dJ677H15.3%3B RP4-677H15.5;product=ankyrin repeat domain-containing protein 13C isoform X1;protein_id=XP_005271290.1;translation=length.508;</v>
      </c>
      <c r="K66" s="0" t="s">
        <v>186</v>
      </c>
      <c r="L66" s="0" t="s">
        <v>187</v>
      </c>
      <c r="N66" s="0" t="s">
        <v>188</v>
      </c>
      <c r="O66" s="0" t="s">
        <v>189</v>
      </c>
      <c r="P66" s="0" t="s">
        <v>81</v>
      </c>
      <c r="Q66" s="0" t="s">
        <v>165</v>
      </c>
      <c r="R66" s="0" t="s">
        <v>125</v>
      </c>
      <c r="S66" s="0" t="s">
        <v>83</v>
      </c>
      <c r="T66" s="0" t="s">
        <v>190</v>
      </c>
      <c r="U66" s="0" t="s">
        <v>191</v>
      </c>
      <c r="V66" s="0" t="s">
        <v>192</v>
      </c>
    </row>
    <row r="67" customFormat="false" ht="12.8" hidden="false" customHeight="false" outlineLevel="0" collapsed="false">
      <c r="A67" s="0" t="s">
        <v>6</v>
      </c>
      <c r="B67" s="0" t="s">
        <v>7</v>
      </c>
      <c r="C67" s="0" t="s">
        <v>22</v>
      </c>
      <c r="D67" s="0" t="n">
        <v>37814</v>
      </c>
      <c r="E67" s="0" t="n">
        <v>37945</v>
      </c>
      <c r="F67" s="0" t="n">
        <v>0</v>
      </c>
      <c r="G67" s="0" t="s">
        <v>12</v>
      </c>
      <c r="H67" s="0" t="n">
        <v>1</v>
      </c>
      <c r="I67" s="2" t="str">
        <f aca="false">CONCATENATE(K67,";",L67,";",M67,";",N67,";",O67,";",P67,";",Q67,";",R67,";",S67,";",T67,";",U67,";",V67,";")</f>
        <v>gene_id=ANKRD13C.p04;ID=ANKRD13C.p04;;Parent=ANKRD13C.t04;Dbxref=GI:530363392,GeneID:81573,HGNC:HGNC:25374,MIM:615125;Name=ANKRD13C;Note=Derived by automated computational analysis using gene prediction method: Gnomon.;codon_start=1;gene_synonym=dJ677H15.3%3B RP4-677H15.5;product=ankyrin repeat domain-containing protein 13C isoform X1;protein_id=XP_005271290.1;translation=length.508;</v>
      </c>
      <c r="K67" s="0" t="s">
        <v>186</v>
      </c>
      <c r="L67" s="0" t="s">
        <v>187</v>
      </c>
      <c r="N67" s="0" t="s">
        <v>188</v>
      </c>
      <c r="O67" s="0" t="s">
        <v>189</v>
      </c>
      <c r="P67" s="0" t="s">
        <v>81</v>
      </c>
      <c r="Q67" s="0" t="s">
        <v>165</v>
      </c>
      <c r="R67" s="0" t="s">
        <v>125</v>
      </c>
      <c r="S67" s="0" t="s">
        <v>83</v>
      </c>
      <c r="T67" s="0" t="s">
        <v>190</v>
      </c>
      <c r="U67" s="0" t="s">
        <v>191</v>
      </c>
      <c r="V67" s="0" t="s">
        <v>192</v>
      </c>
    </row>
    <row r="68" customFormat="false" ht="12.8" hidden="false" customHeight="false" outlineLevel="0" collapsed="false">
      <c r="A68" s="0" t="s">
        <v>6</v>
      </c>
      <c r="B68" s="0" t="s">
        <v>7</v>
      </c>
      <c r="C68" s="0" t="s">
        <v>22</v>
      </c>
      <c r="D68" s="0" t="n">
        <v>42448</v>
      </c>
      <c r="E68" s="0" t="n">
        <v>42592</v>
      </c>
      <c r="F68" s="0" t="n">
        <v>0</v>
      </c>
      <c r="G68" s="0" t="s">
        <v>12</v>
      </c>
      <c r="H68" s="0" t="n">
        <v>1</v>
      </c>
      <c r="I68" s="2" t="str">
        <f aca="false">CONCATENATE(K68,";",L68,";",M68,";",N68,";",O68,";",P68,";",Q68,";",R68,";",S68,";",T68,";",U68,";",V68,";")</f>
        <v>gene_id=ANKRD13C.p04;ID=ANKRD13C.p04;;Parent=ANKRD13C.t04;Dbxref=GI:530363392,GeneID:81573,HGNC:HGNC:25374,MIM:615125;Name=ANKRD13C;Note=Derived by automated computational analysis using gene prediction method: Gnomon.;codon_start=1;gene_synonym=dJ677H15.3%3B RP4-677H15.5;product=ankyrin repeat domain-containing protein 13C isoform X1;protein_id=XP_005271290.1;translation=length.508;</v>
      </c>
      <c r="K68" s="0" t="s">
        <v>186</v>
      </c>
      <c r="L68" s="0" t="s">
        <v>187</v>
      </c>
      <c r="N68" s="0" t="s">
        <v>188</v>
      </c>
      <c r="O68" s="0" t="s">
        <v>189</v>
      </c>
      <c r="P68" s="0" t="s">
        <v>81</v>
      </c>
      <c r="Q68" s="0" t="s">
        <v>165</v>
      </c>
      <c r="R68" s="0" t="s">
        <v>125</v>
      </c>
      <c r="S68" s="0" t="s">
        <v>83</v>
      </c>
      <c r="T68" s="0" t="s">
        <v>190</v>
      </c>
      <c r="U68" s="0" t="s">
        <v>191</v>
      </c>
      <c r="V68" s="0" t="s">
        <v>192</v>
      </c>
    </row>
    <row r="69" customFormat="false" ht="12.8" hidden="false" customHeight="false" outlineLevel="0" collapsed="false">
      <c r="A69" s="0" t="s">
        <v>6</v>
      </c>
      <c r="B69" s="0" t="s">
        <v>7</v>
      </c>
      <c r="C69" s="0" t="s">
        <v>22</v>
      </c>
      <c r="D69" s="0" t="n">
        <v>47908</v>
      </c>
      <c r="E69" s="0" t="n">
        <v>47974</v>
      </c>
      <c r="F69" s="0" t="n">
        <v>0</v>
      </c>
      <c r="G69" s="0" t="s">
        <v>12</v>
      </c>
      <c r="H69" s="0" t="n">
        <v>1</v>
      </c>
      <c r="I69" s="2" t="str">
        <f aca="false">CONCATENATE(K69,";",L69,";",M69,";",N69,";",O69,";",P69,";",Q69,";",R69,";",S69,";",T69,";",U69,";",V69,";")</f>
        <v>gene_id=ANKRD13C.p04;ID=ANKRD13C.p04;;Parent=ANKRD13C.t04;Dbxref=GI:530363392,GeneID:81573,HGNC:HGNC:25374,MIM:615125;Name=ANKRD13C;Note=Derived by automated computational analysis using gene prediction method: Gnomon.;codon_start=1;gene_synonym=dJ677H15.3%3B RP4-677H15.5;product=ankyrin repeat domain-containing protein 13C isoform X1;protein_id=XP_005271290.1;translation=length.508;</v>
      </c>
      <c r="K69" s="0" t="s">
        <v>186</v>
      </c>
      <c r="L69" s="0" t="s">
        <v>187</v>
      </c>
      <c r="N69" s="0" t="s">
        <v>188</v>
      </c>
      <c r="O69" s="0" t="s">
        <v>189</v>
      </c>
      <c r="P69" s="0" t="s">
        <v>81</v>
      </c>
      <c r="Q69" s="0" t="s">
        <v>165</v>
      </c>
      <c r="R69" s="0" t="s">
        <v>125</v>
      </c>
      <c r="S69" s="0" t="s">
        <v>83</v>
      </c>
      <c r="T69" s="0" t="s">
        <v>190</v>
      </c>
      <c r="U69" s="0" t="s">
        <v>191</v>
      </c>
      <c r="V69" s="0" t="s">
        <v>192</v>
      </c>
    </row>
    <row r="70" customFormat="false" ht="12.8" hidden="false" customHeight="false" outlineLevel="0" collapsed="false">
      <c r="A70" s="0" t="s">
        <v>6</v>
      </c>
      <c r="B70" s="0" t="s">
        <v>7</v>
      </c>
      <c r="C70" s="0" t="s">
        <v>22</v>
      </c>
      <c r="D70" s="0" t="n">
        <v>55429</v>
      </c>
      <c r="E70" s="0" t="n">
        <v>55474</v>
      </c>
      <c r="F70" s="0" t="n">
        <v>0</v>
      </c>
      <c r="G70" s="0" t="s">
        <v>12</v>
      </c>
      <c r="H70" s="0" t="n">
        <v>1</v>
      </c>
      <c r="I70" s="2" t="str">
        <f aca="false">CONCATENATE(K70,";",L70,";",M70,";",N70,";",O70,";",P70,";",Q70,";",R70,";",S70,";",T70,";",U70,";",V70,";")</f>
        <v>gene_id=ANKRD13C.p04;ID=ANKRD13C.p04;;Parent=ANKRD13C.t04;Dbxref=GI:530363392,GeneID:81573,HGNC:HGNC:25374,MIM:615125;Name=ANKRD13C;Note=Derived by automated computational analysis using gene prediction method: Gnomon.;codon_start=1;gene_synonym=dJ677H15.3%3B RP4-677H15.5;product=ankyrin repeat domain-containing protein 13C isoform X1;protein_id=XP_005271290.1;translation=length.508;</v>
      </c>
      <c r="K70" s="0" t="s">
        <v>186</v>
      </c>
      <c r="L70" s="0" t="s">
        <v>187</v>
      </c>
      <c r="N70" s="0" t="s">
        <v>188</v>
      </c>
      <c r="O70" s="0" t="s">
        <v>189</v>
      </c>
      <c r="P70" s="0" t="s">
        <v>81</v>
      </c>
      <c r="Q70" s="0" t="s">
        <v>165</v>
      </c>
      <c r="R70" s="0" t="s">
        <v>125</v>
      </c>
      <c r="S70" s="0" t="s">
        <v>83</v>
      </c>
      <c r="T70" s="0" t="s">
        <v>190</v>
      </c>
      <c r="U70" s="0" t="s">
        <v>191</v>
      </c>
      <c r="V70" s="0" t="s">
        <v>192</v>
      </c>
    </row>
    <row r="71" customFormat="false" ht="12.8" hidden="false" customHeight="false" outlineLevel="0" collapsed="false">
      <c r="A71" s="0" t="s">
        <v>6</v>
      </c>
      <c r="B71" s="0" t="s">
        <v>7</v>
      </c>
      <c r="C71" s="0" t="s">
        <v>22</v>
      </c>
      <c r="D71" s="0" t="n">
        <v>57165</v>
      </c>
      <c r="E71" s="0" t="n">
        <v>57250</v>
      </c>
      <c r="F71" s="0" t="n">
        <v>0</v>
      </c>
      <c r="G71" s="0" t="s">
        <v>12</v>
      </c>
      <c r="H71" s="0" t="n">
        <v>1</v>
      </c>
      <c r="I71" s="2" t="str">
        <f aca="false">CONCATENATE(K71,";",L71,";",M71,";",N71,";",O71,";",P71,";",Q71,";",R71,";",S71,";",T71,";",U71,";",V71,";")</f>
        <v>gene_id=ANKRD13C.p04;ID=ANKRD13C.p04;;Parent=ANKRD13C.t04;Dbxref=GI:530363392,GeneID:81573,HGNC:HGNC:25374,MIM:615125;Name=ANKRD13C;Note=Derived by automated computational analysis using gene prediction method: Gnomon.;codon_start=1;gene_synonym=dJ677H15.3%3B RP4-677H15.5;product=ankyrin repeat domain-containing protein 13C isoform X1;protein_id=XP_005271290.1;translation=length.508;</v>
      </c>
      <c r="K71" s="0" t="s">
        <v>186</v>
      </c>
      <c r="L71" s="0" t="s">
        <v>187</v>
      </c>
      <c r="N71" s="0" t="s">
        <v>188</v>
      </c>
      <c r="O71" s="0" t="s">
        <v>189</v>
      </c>
      <c r="P71" s="0" t="s">
        <v>81</v>
      </c>
      <c r="Q71" s="0" t="s">
        <v>165</v>
      </c>
      <c r="R71" s="0" t="s">
        <v>125</v>
      </c>
      <c r="S71" s="0" t="s">
        <v>83</v>
      </c>
      <c r="T71" s="0" t="s">
        <v>190</v>
      </c>
      <c r="U71" s="0" t="s">
        <v>191</v>
      </c>
      <c r="V71" s="0" t="s">
        <v>192</v>
      </c>
    </row>
    <row r="72" customFormat="false" ht="12.8" hidden="false" customHeight="false" outlineLevel="0" collapsed="false">
      <c r="A72" s="0" t="s">
        <v>6</v>
      </c>
      <c r="B72" s="0" t="s">
        <v>7</v>
      </c>
      <c r="C72" s="0" t="s">
        <v>22</v>
      </c>
      <c r="D72" s="0" t="n">
        <v>66537</v>
      </c>
      <c r="E72" s="0" t="n">
        <v>66641</v>
      </c>
      <c r="F72" s="0" t="n">
        <v>0</v>
      </c>
      <c r="G72" s="0" t="s">
        <v>12</v>
      </c>
      <c r="H72" s="0" t="n">
        <v>1</v>
      </c>
      <c r="I72" s="2" t="str">
        <f aca="false">CONCATENATE(K72,";",L72,";",M72,";",N72,";",O72,";",P72,";",Q72,";",R72,";",S72,";",T72,";",U72,";",V72,";")</f>
        <v>gene_id=ANKRD13C.p04;ID=ANKRD13C.p04;;Parent=ANKRD13C.t04;Dbxref=GI:530363392,GeneID:81573,HGNC:HGNC:25374,MIM:615125;Name=ANKRD13C;Note=Derived by automated computational analysis using gene prediction method: Gnomon.;codon_start=1;gene_synonym=dJ677H15.3%3B RP4-677H15.5;product=ankyrin repeat domain-containing protein 13C isoform X1;protein_id=XP_005271290.1;translation=length.508;</v>
      </c>
      <c r="K72" s="0" t="s">
        <v>186</v>
      </c>
      <c r="L72" s="0" t="s">
        <v>187</v>
      </c>
      <c r="N72" s="0" t="s">
        <v>188</v>
      </c>
      <c r="O72" s="0" t="s">
        <v>189</v>
      </c>
      <c r="P72" s="0" t="s">
        <v>81</v>
      </c>
      <c r="Q72" s="0" t="s">
        <v>165</v>
      </c>
      <c r="R72" s="0" t="s">
        <v>125</v>
      </c>
      <c r="S72" s="0" t="s">
        <v>83</v>
      </c>
      <c r="T72" s="0" t="s">
        <v>190</v>
      </c>
      <c r="U72" s="0" t="s">
        <v>191</v>
      </c>
      <c r="V72" s="0" t="s">
        <v>192</v>
      </c>
    </row>
    <row r="73" customFormat="false" ht="12.8" hidden="false" customHeight="false" outlineLevel="0" collapsed="false">
      <c r="A73" s="0" t="s">
        <v>6</v>
      </c>
      <c r="B73" s="0" t="s">
        <v>7</v>
      </c>
      <c r="C73" s="0" t="s">
        <v>22</v>
      </c>
      <c r="D73" s="0" t="n">
        <v>77742</v>
      </c>
      <c r="E73" s="0" t="n">
        <v>77783</v>
      </c>
      <c r="F73" s="0" t="n">
        <v>0</v>
      </c>
      <c r="G73" s="0" t="s">
        <v>12</v>
      </c>
      <c r="H73" s="0" t="n">
        <v>1</v>
      </c>
      <c r="I73" s="2" t="str">
        <f aca="false">CONCATENATE(K73,";",L73,";",M73,";",N73,";",O73,";",P73,";",Q73,";",R73,";",S73,";",T73,";",U73,";",V73,";")</f>
        <v>gene_id=ANKRD13C.p04;ID=ANKRD13C.p04;;Parent=ANKRD13C.t04;Dbxref=GI:530363392,GeneID:81573,HGNC:HGNC:25374,MIM:615125;Name=ANKRD13C;Note=Derived by automated computational analysis using gene prediction method: Gnomon.;codon_start=1;gene_synonym=dJ677H15.3%3B RP4-677H15.5;product=ankyrin repeat domain-containing protein 13C isoform X1;protein_id=XP_005271290.1;translation=length.508;</v>
      </c>
      <c r="K73" s="0" t="s">
        <v>186</v>
      </c>
      <c r="L73" s="0" t="s">
        <v>187</v>
      </c>
      <c r="N73" s="0" t="s">
        <v>188</v>
      </c>
      <c r="O73" s="0" t="s">
        <v>189</v>
      </c>
      <c r="P73" s="0" t="s">
        <v>81</v>
      </c>
      <c r="Q73" s="0" t="s">
        <v>165</v>
      </c>
      <c r="R73" s="0" t="s">
        <v>125</v>
      </c>
      <c r="S73" s="0" t="s">
        <v>83</v>
      </c>
      <c r="T73" s="0" t="s">
        <v>190</v>
      </c>
      <c r="U73" s="0" t="s">
        <v>191</v>
      </c>
      <c r="V73" s="0" t="s">
        <v>192</v>
      </c>
    </row>
    <row r="74" customFormat="false" ht="12.8" hidden="false" customHeight="false" outlineLevel="0" collapsed="false">
      <c r="A74" s="0" t="s">
        <v>6</v>
      </c>
      <c r="B74" s="0" t="s">
        <v>7</v>
      </c>
      <c r="C74" s="0" t="s">
        <v>22</v>
      </c>
      <c r="D74" s="0" t="n">
        <v>95663</v>
      </c>
      <c r="E74" s="0" t="n">
        <v>96092</v>
      </c>
      <c r="F74" s="0" t="n">
        <v>0</v>
      </c>
      <c r="G74" s="0" t="s">
        <v>12</v>
      </c>
      <c r="H74" s="0" t="n">
        <v>1</v>
      </c>
      <c r="I74" s="2" t="str">
        <f aca="false">CONCATENATE(K74,";",L74,";",M74,";",N74,";",O74,";",P74,";",Q74,";",R74,";",S74,";",T74,";",U74,";",V74,";")</f>
        <v>gene_id=ANKRD13C.p04;ID=ANKRD13C.p04;;Parent=ANKRD13C.t04;Dbxref=GI:530363392,GeneID:81573,HGNC:HGNC:25374,MIM:615125;Name=ANKRD13C;Note=Derived by automated computational analysis using gene prediction method: Gnomon.;codon_start=1;gene_synonym=dJ677H15.3%3B RP4-677H15.5;product=ankyrin repeat domain-containing protein 13C isoform X1;protein_id=XP_005271290.1;translation=length.508;</v>
      </c>
      <c r="K74" s="0" t="s">
        <v>186</v>
      </c>
      <c r="L74" s="0" t="s">
        <v>187</v>
      </c>
      <c r="N74" s="0" t="s">
        <v>188</v>
      </c>
      <c r="O74" s="0" t="s">
        <v>189</v>
      </c>
      <c r="P74" s="0" t="s">
        <v>81</v>
      </c>
      <c r="Q74" s="0" t="s">
        <v>165</v>
      </c>
      <c r="R74" s="0" t="s">
        <v>125</v>
      </c>
      <c r="S74" s="0" t="s">
        <v>83</v>
      </c>
      <c r="T74" s="0" t="s">
        <v>190</v>
      </c>
      <c r="U74" s="0" t="s">
        <v>191</v>
      </c>
      <c r="V74" s="0" t="s">
        <v>192</v>
      </c>
    </row>
    <row r="75" customFormat="false" ht="12.8" hidden="false" customHeight="false" outlineLevel="0" collapsed="false">
      <c r="A75" s="0" t="s">
        <v>6</v>
      </c>
      <c r="B75" s="0" t="s">
        <v>7</v>
      </c>
      <c r="C75" s="0" t="s">
        <v>22</v>
      </c>
      <c r="D75" s="0" t="n">
        <v>4471</v>
      </c>
      <c r="E75" s="0" t="n">
        <v>4531</v>
      </c>
      <c r="F75" s="0" t="n">
        <v>0</v>
      </c>
      <c r="G75" s="0" t="s">
        <v>12</v>
      </c>
      <c r="H75" s="0" t="n">
        <v>1</v>
      </c>
      <c r="I75" s="2" t="str">
        <f aca="false">CONCATENATE(K75,";",L75,";",M75,";",N75,";",O75,";",P75,";",Q75,";",R75,";",S75,";",T75,";",U75,";",V75,";")</f>
        <v>gene_id=ANKRD13C.p05;ID=ANKRD13C.p05;;Parent=ANKRD13C.t05;Dbxref=GI:530363394,GeneID:81573,HGNC:HGNC:25374,MIM:615125;Name=ANKRD13C;Note=Derived by automated computational analysis using gene prediction method: Gnomon.;codon_start=1;gene_synonym=dJ677H15.3%3B RP4-677H15.5;product=ankyrin repeat domain-containing protein 13C isoform X2;protein_id=XP_005271291.1;translation=length.484;</v>
      </c>
      <c r="K75" s="0" t="s">
        <v>193</v>
      </c>
      <c r="L75" s="0" t="s">
        <v>194</v>
      </c>
      <c r="N75" s="0" t="s">
        <v>195</v>
      </c>
      <c r="O75" s="0" t="s">
        <v>196</v>
      </c>
      <c r="P75" s="0" t="s">
        <v>81</v>
      </c>
      <c r="Q75" s="0" t="s">
        <v>165</v>
      </c>
      <c r="R75" s="0" t="s">
        <v>125</v>
      </c>
      <c r="S75" s="0" t="s">
        <v>83</v>
      </c>
      <c r="T75" s="0" t="s">
        <v>197</v>
      </c>
      <c r="U75" s="0" t="s">
        <v>198</v>
      </c>
      <c r="V75" s="0" t="s">
        <v>199</v>
      </c>
    </row>
    <row r="76" customFormat="false" ht="12.8" hidden="false" customHeight="false" outlineLevel="0" collapsed="false">
      <c r="A76" s="0" t="s">
        <v>6</v>
      </c>
      <c r="B76" s="0" t="s">
        <v>7</v>
      </c>
      <c r="C76" s="0" t="s">
        <v>22</v>
      </c>
      <c r="D76" s="0" t="n">
        <v>16404</v>
      </c>
      <c r="E76" s="0" t="n">
        <v>16502</v>
      </c>
      <c r="F76" s="0" t="n">
        <v>0</v>
      </c>
      <c r="G76" s="0" t="s">
        <v>12</v>
      </c>
      <c r="H76" s="0" t="n">
        <v>1</v>
      </c>
      <c r="I76" s="2" t="str">
        <f aca="false">CONCATENATE(K76,";",L76,";",M76,";",N76,";",O76,";",P76,";",Q76,";",R76,";",S76,";",T76,";",U76,";",V76,";")</f>
        <v>gene_id=ANKRD13C.p05;ID=ANKRD13C.p05;;Parent=ANKRD13C.t05;Dbxref=GI:530363394,GeneID:81573,HGNC:HGNC:25374,MIM:615125;Name=ANKRD13C;Note=Derived by automated computational analysis using gene prediction method: Gnomon.;codon_start=1;gene_synonym=dJ677H15.3%3B RP4-677H15.5;product=ankyrin repeat domain-containing protein 13C isoform X2;protein_id=XP_005271291.1;translation=length.484;</v>
      </c>
      <c r="K76" s="0" t="s">
        <v>193</v>
      </c>
      <c r="L76" s="0" t="s">
        <v>194</v>
      </c>
      <c r="N76" s="0" t="s">
        <v>195</v>
      </c>
      <c r="O76" s="0" t="s">
        <v>196</v>
      </c>
      <c r="P76" s="0" t="s">
        <v>81</v>
      </c>
      <c r="Q76" s="0" t="s">
        <v>165</v>
      </c>
      <c r="R76" s="0" t="s">
        <v>125</v>
      </c>
      <c r="S76" s="0" t="s">
        <v>83</v>
      </c>
      <c r="T76" s="0" t="s">
        <v>197</v>
      </c>
      <c r="U76" s="0" t="s">
        <v>198</v>
      </c>
      <c r="V76" s="0" t="s">
        <v>199</v>
      </c>
    </row>
    <row r="77" customFormat="false" ht="12.8" hidden="false" customHeight="false" outlineLevel="0" collapsed="false">
      <c r="A77" s="0" t="s">
        <v>6</v>
      </c>
      <c r="B77" s="0" t="s">
        <v>7</v>
      </c>
      <c r="C77" s="0" t="s">
        <v>22</v>
      </c>
      <c r="D77" s="0" t="n">
        <v>18449</v>
      </c>
      <c r="E77" s="0" t="n">
        <v>18528</v>
      </c>
      <c r="F77" s="0" t="n">
        <v>0</v>
      </c>
      <c r="G77" s="0" t="s">
        <v>12</v>
      </c>
      <c r="H77" s="0" t="n">
        <v>1</v>
      </c>
      <c r="I77" s="2" t="str">
        <f aca="false">CONCATENATE(K77,";",L77,";",M77,";",N77,";",O77,";",P77,";",Q77,";",R77,";",S77,";",T77,";",U77,";",V77,";")</f>
        <v>gene_id=ANKRD13C.p05;ID=ANKRD13C.p05;;Parent=ANKRD13C.t05;Dbxref=GI:530363394,GeneID:81573,HGNC:HGNC:25374,MIM:615125;Name=ANKRD13C;Note=Derived by automated computational analysis using gene prediction method: Gnomon.;codon_start=1;gene_synonym=dJ677H15.3%3B RP4-677H15.5;product=ankyrin repeat domain-containing protein 13C isoform X2;protein_id=XP_005271291.1;translation=length.484;</v>
      </c>
      <c r="K77" s="0" t="s">
        <v>193</v>
      </c>
      <c r="L77" s="0" t="s">
        <v>194</v>
      </c>
      <c r="N77" s="0" t="s">
        <v>195</v>
      </c>
      <c r="O77" s="0" t="s">
        <v>196</v>
      </c>
      <c r="P77" s="0" t="s">
        <v>81</v>
      </c>
      <c r="Q77" s="0" t="s">
        <v>165</v>
      </c>
      <c r="R77" s="0" t="s">
        <v>125</v>
      </c>
      <c r="S77" s="0" t="s">
        <v>83</v>
      </c>
      <c r="T77" s="0" t="s">
        <v>197</v>
      </c>
      <c r="U77" s="0" t="s">
        <v>198</v>
      </c>
      <c r="V77" s="0" t="s">
        <v>199</v>
      </c>
    </row>
    <row r="78" customFormat="false" ht="12.8" hidden="false" customHeight="false" outlineLevel="0" collapsed="false">
      <c r="A78" s="0" t="s">
        <v>6</v>
      </c>
      <c r="B78" s="0" t="s">
        <v>7</v>
      </c>
      <c r="C78" s="0" t="s">
        <v>22</v>
      </c>
      <c r="D78" s="0" t="n">
        <v>34072</v>
      </c>
      <c r="E78" s="0" t="n">
        <v>34233</v>
      </c>
      <c r="F78" s="0" t="n">
        <v>0</v>
      </c>
      <c r="G78" s="0" t="s">
        <v>12</v>
      </c>
      <c r="H78" s="0" t="n">
        <v>1</v>
      </c>
      <c r="I78" s="2" t="str">
        <f aca="false">CONCATENATE(K78,";",L78,";",M78,";",N78,";",O78,";",P78,";",Q78,";",R78,";",S78,";",T78,";",U78,";",V78,";")</f>
        <v>gene_id=ANKRD13C.p05;ID=ANKRD13C.p05;;Parent=ANKRD13C.t05;Dbxref=GI:530363394,GeneID:81573,HGNC:HGNC:25374,MIM:615125;Name=ANKRD13C;Note=Derived by automated computational analysis using gene prediction method: Gnomon.;codon_start=1;gene_synonym=dJ677H15.3%3B RP4-677H15.5;product=ankyrin repeat domain-containing protein 13C isoform X2;protein_id=XP_005271291.1;translation=length.484;</v>
      </c>
      <c r="K78" s="0" t="s">
        <v>193</v>
      </c>
      <c r="L78" s="0" t="s">
        <v>194</v>
      </c>
      <c r="N78" s="0" t="s">
        <v>195</v>
      </c>
      <c r="O78" s="0" t="s">
        <v>196</v>
      </c>
      <c r="P78" s="0" t="s">
        <v>81</v>
      </c>
      <c r="Q78" s="0" t="s">
        <v>165</v>
      </c>
      <c r="R78" s="0" t="s">
        <v>125</v>
      </c>
      <c r="S78" s="0" t="s">
        <v>83</v>
      </c>
      <c r="T78" s="0" t="s">
        <v>197</v>
      </c>
      <c r="U78" s="0" t="s">
        <v>198</v>
      </c>
      <c r="V78" s="0" t="s">
        <v>199</v>
      </c>
    </row>
    <row r="79" customFormat="false" ht="12.8" hidden="false" customHeight="false" outlineLevel="0" collapsed="false">
      <c r="A79" s="0" t="s">
        <v>6</v>
      </c>
      <c r="B79" s="0" t="s">
        <v>7</v>
      </c>
      <c r="C79" s="0" t="s">
        <v>22</v>
      </c>
      <c r="D79" s="0" t="n">
        <v>37814</v>
      </c>
      <c r="E79" s="0" t="n">
        <v>37945</v>
      </c>
      <c r="F79" s="0" t="n">
        <v>0</v>
      </c>
      <c r="G79" s="0" t="s">
        <v>12</v>
      </c>
      <c r="H79" s="0" t="n">
        <v>1</v>
      </c>
      <c r="I79" s="2" t="str">
        <f aca="false">CONCATENATE(K79,";",L79,";",M79,";",N79,";",O79,";",P79,";",Q79,";",R79,";",S79,";",T79,";",U79,";",V79,";")</f>
        <v>gene_id=ANKRD13C.p05;ID=ANKRD13C.p05;;Parent=ANKRD13C.t05;Dbxref=GI:530363394,GeneID:81573,HGNC:HGNC:25374,MIM:615125;Name=ANKRD13C;Note=Derived by automated computational analysis using gene prediction method: Gnomon.;codon_start=1;gene_synonym=dJ677H15.3%3B RP4-677H15.5;product=ankyrin repeat domain-containing protein 13C isoform X2;protein_id=XP_005271291.1;translation=length.484;</v>
      </c>
      <c r="K79" s="0" t="s">
        <v>193</v>
      </c>
      <c r="L79" s="0" t="s">
        <v>194</v>
      </c>
      <c r="N79" s="0" t="s">
        <v>195</v>
      </c>
      <c r="O79" s="0" t="s">
        <v>196</v>
      </c>
      <c r="P79" s="0" t="s">
        <v>81</v>
      </c>
      <c r="Q79" s="0" t="s">
        <v>165</v>
      </c>
      <c r="R79" s="0" t="s">
        <v>125</v>
      </c>
      <c r="S79" s="0" t="s">
        <v>83</v>
      </c>
      <c r="T79" s="0" t="s">
        <v>197</v>
      </c>
      <c r="U79" s="0" t="s">
        <v>198</v>
      </c>
      <c r="V79" s="0" t="s">
        <v>199</v>
      </c>
    </row>
    <row r="80" customFormat="false" ht="12.8" hidden="false" customHeight="false" outlineLevel="0" collapsed="false">
      <c r="A80" s="0" t="s">
        <v>6</v>
      </c>
      <c r="B80" s="0" t="s">
        <v>7</v>
      </c>
      <c r="C80" s="0" t="s">
        <v>22</v>
      </c>
      <c r="D80" s="0" t="n">
        <v>42448</v>
      </c>
      <c r="E80" s="0" t="n">
        <v>42592</v>
      </c>
      <c r="F80" s="0" t="n">
        <v>0</v>
      </c>
      <c r="G80" s="0" t="s">
        <v>12</v>
      </c>
      <c r="H80" s="0" t="n">
        <v>1</v>
      </c>
      <c r="I80" s="2" t="str">
        <f aca="false">CONCATENATE(K80,";",L80,";",M80,";",N80,";",O80,";",P80,";",Q80,";",R80,";",S80,";",T80,";",U80,";",V80,";")</f>
        <v>gene_id=ANKRD13C.p05;ID=ANKRD13C.p05;;Parent=ANKRD13C.t05;Dbxref=GI:530363394,GeneID:81573,HGNC:HGNC:25374,MIM:615125;Name=ANKRD13C;Note=Derived by automated computational analysis using gene prediction method: Gnomon.;codon_start=1;gene_synonym=dJ677H15.3%3B RP4-677H15.5;product=ankyrin repeat domain-containing protein 13C isoform X2;protein_id=XP_005271291.1;translation=length.484;</v>
      </c>
      <c r="K80" s="0" t="s">
        <v>193</v>
      </c>
      <c r="L80" s="0" t="s">
        <v>194</v>
      </c>
      <c r="N80" s="0" t="s">
        <v>195</v>
      </c>
      <c r="O80" s="0" t="s">
        <v>196</v>
      </c>
      <c r="P80" s="0" t="s">
        <v>81</v>
      </c>
      <c r="Q80" s="0" t="s">
        <v>165</v>
      </c>
      <c r="R80" s="0" t="s">
        <v>125</v>
      </c>
      <c r="S80" s="0" t="s">
        <v>83</v>
      </c>
      <c r="T80" s="0" t="s">
        <v>197</v>
      </c>
      <c r="U80" s="0" t="s">
        <v>198</v>
      </c>
      <c r="V80" s="0" t="s">
        <v>199</v>
      </c>
    </row>
    <row r="81" customFormat="false" ht="12.8" hidden="false" customHeight="false" outlineLevel="0" collapsed="false">
      <c r="A81" s="0" t="s">
        <v>6</v>
      </c>
      <c r="B81" s="0" t="s">
        <v>7</v>
      </c>
      <c r="C81" s="0" t="s">
        <v>22</v>
      </c>
      <c r="D81" s="0" t="n">
        <v>47908</v>
      </c>
      <c r="E81" s="0" t="n">
        <v>47974</v>
      </c>
      <c r="F81" s="0" t="n">
        <v>0</v>
      </c>
      <c r="G81" s="0" t="s">
        <v>12</v>
      </c>
      <c r="H81" s="0" t="n">
        <v>1</v>
      </c>
      <c r="I81" s="2" t="str">
        <f aca="false">CONCATENATE(K81,";",L81,";",M81,";",N81,";",O81,";",P81,";",Q81,";",R81,";",S81,";",T81,";",U81,";",V81,";")</f>
        <v>gene_id=ANKRD13C.p05;ID=ANKRD13C.p05;;Parent=ANKRD13C.t05;Dbxref=GI:530363394,GeneID:81573,HGNC:HGNC:25374,MIM:615125;Name=ANKRD13C;Note=Derived by automated computational analysis using gene prediction method: Gnomon.;codon_start=1;gene_synonym=dJ677H15.3%3B RP4-677H15.5;product=ankyrin repeat domain-containing protein 13C isoform X2;protein_id=XP_005271291.1;translation=length.484;</v>
      </c>
      <c r="K81" s="0" t="s">
        <v>193</v>
      </c>
      <c r="L81" s="0" t="s">
        <v>194</v>
      </c>
      <c r="N81" s="0" t="s">
        <v>195</v>
      </c>
      <c r="O81" s="0" t="s">
        <v>196</v>
      </c>
      <c r="P81" s="0" t="s">
        <v>81</v>
      </c>
      <c r="Q81" s="0" t="s">
        <v>165</v>
      </c>
      <c r="R81" s="0" t="s">
        <v>125</v>
      </c>
      <c r="S81" s="0" t="s">
        <v>83</v>
      </c>
      <c r="T81" s="0" t="s">
        <v>197</v>
      </c>
      <c r="U81" s="0" t="s">
        <v>198</v>
      </c>
      <c r="V81" s="0" t="s">
        <v>199</v>
      </c>
    </row>
    <row r="82" customFormat="false" ht="12.8" hidden="false" customHeight="false" outlineLevel="0" collapsed="false">
      <c r="A82" s="0" t="s">
        <v>6</v>
      </c>
      <c r="B82" s="0" t="s">
        <v>7</v>
      </c>
      <c r="C82" s="0" t="s">
        <v>22</v>
      </c>
      <c r="D82" s="0" t="n">
        <v>55429</v>
      </c>
      <c r="E82" s="0" t="n">
        <v>55474</v>
      </c>
      <c r="F82" s="0" t="n">
        <v>0</v>
      </c>
      <c r="G82" s="0" t="s">
        <v>12</v>
      </c>
      <c r="H82" s="0" t="n">
        <v>1</v>
      </c>
      <c r="I82" s="2" t="str">
        <f aca="false">CONCATENATE(K82,";",L82,";",M82,";",N82,";",O82,";",P82,";",Q82,";",R82,";",S82,";",T82,";",U82,";",V82,";")</f>
        <v>gene_id=ANKRD13C.p05;ID=ANKRD13C.p05;;Parent=ANKRD13C.t05;Dbxref=GI:530363394,GeneID:81573,HGNC:HGNC:25374,MIM:615125;Name=ANKRD13C;Note=Derived by automated computational analysis using gene prediction method: Gnomon.;codon_start=1;gene_synonym=dJ677H15.3%3B RP4-677H15.5;product=ankyrin repeat domain-containing protein 13C isoform X2;protein_id=XP_005271291.1;translation=length.484;</v>
      </c>
      <c r="K82" s="0" t="s">
        <v>193</v>
      </c>
      <c r="L82" s="0" t="s">
        <v>194</v>
      </c>
      <c r="N82" s="0" t="s">
        <v>195</v>
      </c>
      <c r="O82" s="0" t="s">
        <v>196</v>
      </c>
      <c r="P82" s="0" t="s">
        <v>81</v>
      </c>
      <c r="Q82" s="0" t="s">
        <v>165</v>
      </c>
      <c r="R82" s="0" t="s">
        <v>125</v>
      </c>
      <c r="S82" s="0" t="s">
        <v>83</v>
      </c>
      <c r="T82" s="0" t="s">
        <v>197</v>
      </c>
      <c r="U82" s="0" t="s">
        <v>198</v>
      </c>
      <c r="V82" s="0" t="s">
        <v>199</v>
      </c>
    </row>
    <row r="83" customFormat="false" ht="12.8" hidden="false" customHeight="false" outlineLevel="0" collapsed="false">
      <c r="A83" s="0" t="s">
        <v>6</v>
      </c>
      <c r="B83" s="0" t="s">
        <v>7</v>
      </c>
      <c r="C83" s="0" t="s">
        <v>22</v>
      </c>
      <c r="D83" s="0" t="n">
        <v>57165</v>
      </c>
      <c r="E83" s="0" t="n">
        <v>57250</v>
      </c>
      <c r="F83" s="0" t="n">
        <v>0</v>
      </c>
      <c r="G83" s="0" t="s">
        <v>12</v>
      </c>
      <c r="H83" s="0" t="n">
        <v>1</v>
      </c>
      <c r="I83" s="2" t="str">
        <f aca="false">CONCATENATE(K83,";",L83,";",M83,";",N83,";",O83,";",P83,";",Q83,";",R83,";",S83,";",T83,";",U83,";",V83,";")</f>
        <v>gene_id=ANKRD13C.p05;ID=ANKRD13C.p05;;Parent=ANKRD13C.t05;Dbxref=GI:530363394,GeneID:81573,HGNC:HGNC:25374,MIM:615125;Name=ANKRD13C;Note=Derived by automated computational analysis using gene prediction method: Gnomon.;codon_start=1;gene_synonym=dJ677H15.3%3B RP4-677H15.5;product=ankyrin repeat domain-containing protein 13C isoform X2;protein_id=XP_005271291.1;translation=length.484;</v>
      </c>
      <c r="K83" s="0" t="s">
        <v>193</v>
      </c>
      <c r="L83" s="0" t="s">
        <v>194</v>
      </c>
      <c r="N83" s="0" t="s">
        <v>195</v>
      </c>
      <c r="O83" s="0" t="s">
        <v>196</v>
      </c>
      <c r="P83" s="0" t="s">
        <v>81</v>
      </c>
      <c r="Q83" s="0" t="s">
        <v>165</v>
      </c>
      <c r="R83" s="0" t="s">
        <v>125</v>
      </c>
      <c r="S83" s="0" t="s">
        <v>83</v>
      </c>
      <c r="T83" s="0" t="s">
        <v>197</v>
      </c>
      <c r="U83" s="0" t="s">
        <v>198</v>
      </c>
      <c r="V83" s="0" t="s">
        <v>199</v>
      </c>
    </row>
    <row r="84" customFormat="false" ht="12.8" hidden="false" customHeight="false" outlineLevel="0" collapsed="false">
      <c r="A84" s="0" t="s">
        <v>6</v>
      </c>
      <c r="B84" s="0" t="s">
        <v>7</v>
      </c>
      <c r="C84" s="0" t="s">
        <v>22</v>
      </c>
      <c r="D84" s="0" t="n">
        <v>66537</v>
      </c>
      <c r="E84" s="0" t="n">
        <v>66641</v>
      </c>
      <c r="F84" s="0" t="n">
        <v>0</v>
      </c>
      <c r="G84" s="0" t="s">
        <v>12</v>
      </c>
      <c r="H84" s="0" t="n">
        <v>1</v>
      </c>
      <c r="I84" s="2" t="str">
        <f aca="false">CONCATENATE(K84,";",L84,";",M84,";",N84,";",O84,";",P84,";",Q84,";",R84,";",S84,";",T84,";",U84,";",V84,";")</f>
        <v>gene_id=ANKRD13C.p05;ID=ANKRD13C.p05;;Parent=ANKRD13C.t05;Dbxref=GI:530363394,GeneID:81573,HGNC:HGNC:25374,MIM:615125;Name=ANKRD13C;Note=Derived by automated computational analysis using gene prediction method: Gnomon.;codon_start=1;gene_synonym=dJ677H15.3%3B RP4-677H15.5;product=ankyrin repeat domain-containing protein 13C isoform X2;protein_id=XP_005271291.1;translation=length.484;</v>
      </c>
      <c r="K84" s="0" t="s">
        <v>193</v>
      </c>
      <c r="L84" s="0" t="s">
        <v>194</v>
      </c>
      <c r="N84" s="0" t="s">
        <v>195</v>
      </c>
      <c r="O84" s="0" t="s">
        <v>196</v>
      </c>
      <c r="P84" s="0" t="s">
        <v>81</v>
      </c>
      <c r="Q84" s="0" t="s">
        <v>165</v>
      </c>
      <c r="R84" s="0" t="s">
        <v>125</v>
      </c>
      <c r="S84" s="0" t="s">
        <v>83</v>
      </c>
      <c r="T84" s="0" t="s">
        <v>197</v>
      </c>
      <c r="U84" s="0" t="s">
        <v>198</v>
      </c>
      <c r="V84" s="0" t="s">
        <v>199</v>
      </c>
    </row>
    <row r="85" customFormat="false" ht="12.8" hidden="false" customHeight="false" outlineLevel="0" collapsed="false">
      <c r="A85" s="0" t="s">
        <v>6</v>
      </c>
      <c r="B85" s="0" t="s">
        <v>7</v>
      </c>
      <c r="C85" s="0" t="s">
        <v>22</v>
      </c>
      <c r="D85" s="0" t="n">
        <v>77742</v>
      </c>
      <c r="E85" s="0" t="n">
        <v>77783</v>
      </c>
      <c r="F85" s="0" t="n">
        <v>0</v>
      </c>
      <c r="G85" s="0" t="s">
        <v>12</v>
      </c>
      <c r="H85" s="0" t="n">
        <v>1</v>
      </c>
      <c r="I85" s="2" t="str">
        <f aca="false">CONCATENATE(K85,";",L85,";",M85,";",N85,";",O85,";",P85,";",Q85,";",R85,";",S85,";",T85,";",U85,";",V85,";")</f>
        <v>gene_id=ANKRD13C.p05;ID=ANKRD13C.p05;;Parent=ANKRD13C.t05;Dbxref=GI:530363394,GeneID:81573,HGNC:HGNC:25374,MIM:615125;Name=ANKRD13C;Note=Derived by automated computational analysis using gene prediction method: Gnomon.;codon_start=1;gene_synonym=dJ677H15.3%3B RP4-677H15.5;product=ankyrin repeat domain-containing protein 13C isoform X2;protein_id=XP_005271291.1;translation=length.484;</v>
      </c>
      <c r="K85" s="0" t="s">
        <v>193</v>
      </c>
      <c r="L85" s="0" t="s">
        <v>194</v>
      </c>
      <c r="N85" s="0" t="s">
        <v>195</v>
      </c>
      <c r="O85" s="0" t="s">
        <v>196</v>
      </c>
      <c r="P85" s="0" t="s">
        <v>81</v>
      </c>
      <c r="Q85" s="0" t="s">
        <v>165</v>
      </c>
      <c r="R85" s="0" t="s">
        <v>125</v>
      </c>
      <c r="S85" s="0" t="s">
        <v>83</v>
      </c>
      <c r="T85" s="0" t="s">
        <v>197</v>
      </c>
      <c r="U85" s="0" t="s">
        <v>198</v>
      </c>
      <c r="V85" s="0" t="s">
        <v>199</v>
      </c>
    </row>
    <row r="86" customFormat="false" ht="12.8" hidden="false" customHeight="false" outlineLevel="0" collapsed="false">
      <c r="A86" s="0" t="s">
        <v>6</v>
      </c>
      <c r="B86" s="0" t="s">
        <v>7</v>
      </c>
      <c r="C86" s="0" t="s">
        <v>22</v>
      </c>
      <c r="D86" s="0" t="n">
        <v>95663</v>
      </c>
      <c r="E86" s="0" t="n">
        <v>96092</v>
      </c>
      <c r="F86" s="0" t="n">
        <v>0</v>
      </c>
      <c r="G86" s="0" t="s">
        <v>12</v>
      </c>
      <c r="H86" s="0" t="n">
        <v>1</v>
      </c>
      <c r="I86" s="2" t="str">
        <f aca="false">CONCATENATE(K86,";",L86,";",M86,";",N86,";",O86,";",P86,";",Q86,";",R86,";",S86,";",T86,";",U86,";",V86,";")</f>
        <v>gene_id=ANKRD13C.p05;ID=ANKRD13C.p05;;Parent=ANKRD13C.t05;Dbxref=GI:530363394,GeneID:81573,HGNC:HGNC:25374,MIM:615125;Name=ANKRD13C;Note=Derived by automated computational analysis using gene prediction method: Gnomon.;codon_start=1;gene_synonym=dJ677H15.3%3B RP4-677H15.5;product=ankyrin repeat domain-containing protein 13C isoform X2;protein_id=XP_005271291.1;translation=length.484;</v>
      </c>
      <c r="K86" s="0" t="s">
        <v>193</v>
      </c>
      <c r="L86" s="0" t="s">
        <v>194</v>
      </c>
      <c r="N86" s="0" t="s">
        <v>195</v>
      </c>
      <c r="O86" s="0" t="s">
        <v>196</v>
      </c>
      <c r="P86" s="0" t="s">
        <v>81</v>
      </c>
      <c r="Q86" s="0" t="s">
        <v>165</v>
      </c>
      <c r="R86" s="0" t="s">
        <v>125</v>
      </c>
      <c r="S86" s="0" t="s">
        <v>83</v>
      </c>
      <c r="T86" s="0" t="s">
        <v>197</v>
      </c>
      <c r="U86" s="0" t="s">
        <v>198</v>
      </c>
      <c r="V86" s="0" t="s">
        <v>199</v>
      </c>
    </row>
    <row r="87" customFormat="false" ht="12.8" hidden="false" customHeight="false" outlineLevel="0" collapsed="false">
      <c r="A87" s="0" t="s">
        <v>6</v>
      </c>
      <c r="B87" s="0" t="s">
        <v>7</v>
      </c>
      <c r="C87" s="0" t="s">
        <v>24</v>
      </c>
      <c r="D87" s="0" t="n">
        <v>34163</v>
      </c>
      <c r="E87" s="0" t="n">
        <v>34233</v>
      </c>
      <c r="F87" s="0" t="n">
        <v>0</v>
      </c>
      <c r="G87" s="0" t="s">
        <v>12</v>
      </c>
      <c r="H87" s="0" t="n">
        <v>1</v>
      </c>
      <c r="I87" s="2" t="str">
        <f aca="false">CONCATENATE(K87,";",L87,";",M87,";",N87,";",O87,";",P87,";",Q87,";",R87,";",S87,";",T87,";",U87,";",V87,";")</f>
        <v>gene_id=exon000018;ID=exon000018;Dbxref=GeneID:81573;Parent=ANKRD13C.t05,ANKRD13C.r01;Name=ANKRD13C;gene_synonym=dJ677H15.3%3B RP4-677H15.5;;;;;;;</v>
      </c>
      <c r="K87" s="0" t="s">
        <v>200</v>
      </c>
      <c r="L87" s="0" t="s">
        <v>201</v>
      </c>
      <c r="M87" s="0" t="s">
        <v>131</v>
      </c>
      <c r="N87" s="0" t="s">
        <v>202</v>
      </c>
      <c r="O87" s="0" t="s">
        <v>81</v>
      </c>
      <c r="P87" s="0" t="s">
        <v>83</v>
      </c>
    </row>
    <row r="88" customFormat="false" ht="12.8" hidden="false" customHeight="false" outlineLevel="0" collapsed="false">
      <c r="A88" s="0" t="s">
        <v>6</v>
      </c>
      <c r="B88" s="0" t="s">
        <v>7</v>
      </c>
      <c r="C88" s="0" t="s">
        <v>24</v>
      </c>
      <c r="D88" s="0" t="n">
        <v>35188</v>
      </c>
      <c r="E88" s="0" t="n">
        <v>35304</v>
      </c>
      <c r="F88" s="0" t="n">
        <v>0</v>
      </c>
      <c r="G88" s="0" t="s">
        <v>12</v>
      </c>
      <c r="H88" s="0" t="n">
        <v>1</v>
      </c>
      <c r="I88" s="2" t="str">
        <f aca="false">CONCATENATE(K88,";",L88,";",M88,";",N88,";",O88,";",P88,";",Q88,";",R88,";",S88,";",T88,";",U88,";",V88,";")</f>
        <v>gene_id=exon000019;ID=exon000019;Dbxref=GeneID:81573;Parent=ANKRD13C.t05,ANKRD13C.r01;Name=ANKRD13C;gene_synonym=dJ677H15.3%3B RP4-677H15.5;;;;;;;</v>
      </c>
      <c r="K88" s="0" t="s">
        <v>203</v>
      </c>
      <c r="L88" s="0" t="s">
        <v>204</v>
      </c>
      <c r="M88" s="0" t="s">
        <v>131</v>
      </c>
      <c r="N88" s="0" t="s">
        <v>202</v>
      </c>
      <c r="O88" s="0" t="s">
        <v>81</v>
      </c>
      <c r="P88" s="0" t="s">
        <v>83</v>
      </c>
    </row>
    <row r="89" customFormat="false" ht="12.8" hidden="false" customHeight="false" outlineLevel="0" collapsed="false">
      <c r="A89" s="0" t="s">
        <v>6</v>
      </c>
      <c r="B89" s="0" t="s">
        <v>7</v>
      </c>
      <c r="C89" s="0" t="s">
        <v>11</v>
      </c>
      <c r="D89" s="0" t="n">
        <v>96494</v>
      </c>
      <c r="E89" s="0" t="n">
        <v>109707</v>
      </c>
      <c r="F89" s="0" t="n">
        <v>0</v>
      </c>
      <c r="G89" s="0" t="s">
        <v>9</v>
      </c>
      <c r="H89" s="0" t="n">
        <v>1</v>
      </c>
      <c r="I89" s="2" t="str">
        <f aca="false">CONCATENATE(K89,";",L89,";",M89,";",N89,";",O89,";",P89,";",Q89,";",R89,";",S89,";",T89,";",U89,";",V89,";")</f>
        <v>gene_id=HHLA3;ID=HHLA3;;Dbxref=GeneID:11147,HGNC:HGNC:4906,MIM:604372;Name=HHLA3;Note=HERV-H LTR-associating 3%3B Derived by automated computational analysis using gene prediction method: BestRefSeq.;;;;;;;</v>
      </c>
      <c r="K89" s="0" t="s">
        <v>205</v>
      </c>
      <c r="L89" s="0" t="s">
        <v>206</v>
      </c>
      <c r="N89" s="0" t="s">
        <v>207</v>
      </c>
      <c r="O89" s="0" t="s">
        <v>208</v>
      </c>
      <c r="P89" s="0" t="s">
        <v>209</v>
      </c>
    </row>
    <row r="90" customFormat="false" ht="12.8" hidden="false" customHeight="false" outlineLevel="0" collapsed="false">
      <c r="A90" s="0" t="s">
        <v>6</v>
      </c>
      <c r="B90" s="0" t="s">
        <v>7</v>
      </c>
      <c r="C90" s="0" t="s">
        <v>14</v>
      </c>
      <c r="D90" s="0" t="n">
        <v>96494</v>
      </c>
      <c r="E90" s="0" t="n">
        <v>109707</v>
      </c>
      <c r="F90" s="0" t="n">
        <v>0</v>
      </c>
      <c r="G90" s="0" t="s">
        <v>9</v>
      </c>
      <c r="H90" s="0" t="n">
        <v>1</v>
      </c>
      <c r="I90" s="2" t="str">
        <f aca="false">CONCATENATE(K90,";",L90,";",M90,";",N90,";",O90,";",P90,";",Q90,";",R90,";",S90,";",T90,";",U90,";",V90,";")</f>
        <v>gene_id=HHLA3.t01;ID=HHLA3.t01;;Parent=HHLA3;Dbxref=GI:81295795,GeneID:11147,HGNC:HGNC:4906,MIM:604372;Name=HHLA3;Note=Derived by automated computational analysis using gene prediction method: BestRefSeq.;product=HERV-H LTR-associating 3%2C transcript variant 2;transcript_id=NM_001036645.1;;;;</v>
      </c>
      <c r="K90" s="0" t="s">
        <v>210</v>
      </c>
      <c r="L90" s="0" t="s">
        <v>211</v>
      </c>
      <c r="N90" s="0" t="s">
        <v>212</v>
      </c>
      <c r="O90" s="0" t="s">
        <v>213</v>
      </c>
      <c r="P90" s="0" t="s">
        <v>208</v>
      </c>
      <c r="Q90" s="0" t="s">
        <v>88</v>
      </c>
      <c r="R90" s="0" t="s">
        <v>214</v>
      </c>
      <c r="S90" s="0" t="s">
        <v>215</v>
      </c>
    </row>
    <row r="91" customFormat="false" ht="12.8" hidden="false" customHeight="false" outlineLevel="0" collapsed="false">
      <c r="A91" s="0" t="s">
        <v>6</v>
      </c>
      <c r="B91" s="0" t="s">
        <v>7</v>
      </c>
      <c r="C91" s="0" t="s">
        <v>14</v>
      </c>
      <c r="D91" s="0" t="n">
        <v>96494</v>
      </c>
      <c r="E91" s="0" t="n">
        <v>109707</v>
      </c>
      <c r="F91" s="0" t="n">
        <v>0</v>
      </c>
      <c r="G91" s="0" t="s">
        <v>9</v>
      </c>
      <c r="H91" s="0" t="n">
        <v>1</v>
      </c>
      <c r="I91" s="2" t="str">
        <f aca="false">CONCATENATE(K91,";",L91,";",M91,";",N91,";",O91,";",P91,";",Q91,";",R91,";",S91,";",T91,";",U91,";",V91,";")</f>
        <v>gene_id=HHLA3.t02;ID=HHLA3.t02;;Parent=HHLA3;Dbxref=GI:81295793,GeneID:11147,HGNC:HGNC:4906,MIM:604372;Name=HHLA3;Note=Derived by automated computational analysis using gene prediction method: BestRefSeq.;product=HERV-H LTR-associating 3%2C transcript variant 1;transcript_id=NM_001031693.2;;;;</v>
      </c>
      <c r="K91" s="0" t="s">
        <v>216</v>
      </c>
      <c r="L91" s="0" t="s">
        <v>217</v>
      </c>
      <c r="N91" s="0" t="s">
        <v>212</v>
      </c>
      <c r="O91" s="0" t="s">
        <v>218</v>
      </c>
      <c r="P91" s="0" t="s">
        <v>208</v>
      </c>
      <c r="Q91" s="0" t="s">
        <v>88</v>
      </c>
      <c r="R91" s="0" t="s">
        <v>219</v>
      </c>
      <c r="S91" s="0" t="s">
        <v>220</v>
      </c>
    </row>
    <row r="92" customFormat="false" ht="12.8" hidden="false" customHeight="false" outlineLevel="0" collapsed="false">
      <c r="A92" s="0" t="s">
        <v>6</v>
      </c>
      <c r="B92" s="0" t="s">
        <v>7</v>
      </c>
      <c r="C92" s="0" t="s">
        <v>20</v>
      </c>
      <c r="D92" s="0" t="n">
        <v>96494</v>
      </c>
      <c r="E92" s="0" t="n">
        <v>109707</v>
      </c>
      <c r="F92" s="0" t="n">
        <v>0</v>
      </c>
      <c r="G92" s="0" t="s">
        <v>9</v>
      </c>
      <c r="H92" s="0" t="n">
        <v>1</v>
      </c>
      <c r="I92" s="2" t="str">
        <f aca="false">CONCATENATE(K92,";",L92,";",M92,";",N92,";",O92,";",P92,";",Q92,";",R92,";",S92,";",T92,";",U92,";",V92,";")</f>
        <v>gene_id=HHLA3.r01;ID=HHLA3.r01;;Parent=HHLA3;Dbxref=GI:225703082,GeneID:11147,HGNC:HGNC:4906,MIM:604372;Name=HHLA3;Note=Derived by automated computational analysis using gene prediction method: BestRefSeq.;product=HERV-H LTR-associating 3%2C transcript variant 4;transcript_id=NR_027404.1;;;;</v>
      </c>
      <c r="K92" s="0" t="s">
        <v>221</v>
      </c>
      <c r="L92" s="0" t="s">
        <v>222</v>
      </c>
      <c r="N92" s="0" t="s">
        <v>212</v>
      </c>
      <c r="O92" s="0" t="s">
        <v>223</v>
      </c>
      <c r="P92" s="0" t="s">
        <v>208</v>
      </c>
      <c r="Q92" s="0" t="s">
        <v>88</v>
      </c>
      <c r="R92" s="0" t="s">
        <v>224</v>
      </c>
      <c r="S92" s="0" t="s">
        <v>225</v>
      </c>
    </row>
    <row r="93" customFormat="false" ht="12.8" hidden="false" customHeight="false" outlineLevel="0" collapsed="false">
      <c r="A93" s="0" t="s">
        <v>6</v>
      </c>
      <c r="B93" s="0" t="s">
        <v>7</v>
      </c>
      <c r="C93" s="0" t="s">
        <v>14</v>
      </c>
      <c r="D93" s="0" t="n">
        <v>96494</v>
      </c>
      <c r="E93" s="0" t="n">
        <v>109707</v>
      </c>
      <c r="F93" s="0" t="n">
        <v>0</v>
      </c>
      <c r="G93" s="0" t="s">
        <v>9</v>
      </c>
      <c r="H93" s="0" t="n">
        <v>1</v>
      </c>
      <c r="I93" s="2" t="str">
        <f aca="false">CONCATENATE(K93,";",L93,";",M93,";",N93,";",O93,";",P93,";",Q93,";",R93,";",S93,";",T93,";",U93,";",V93,";")</f>
        <v>gene_id=HHLA3.t03;ID=HHLA3.t03;;Parent=HHLA3;Dbxref=GI:81295797,GeneID:11147,HGNC:HGNC:4906,MIM:604372;Name=HHLA3;Note=Derived by automated computational analysis using gene prediction method: BestRefSeq.;product=HERV-H LTR-associating 3%2C transcript variant 3;transcript_id=NM_001036646.1;;;;</v>
      </c>
      <c r="K93" s="0" t="s">
        <v>226</v>
      </c>
      <c r="L93" s="0" t="s">
        <v>227</v>
      </c>
      <c r="N93" s="0" t="s">
        <v>212</v>
      </c>
      <c r="O93" s="0" t="s">
        <v>228</v>
      </c>
      <c r="P93" s="0" t="s">
        <v>208</v>
      </c>
      <c r="Q93" s="0" t="s">
        <v>88</v>
      </c>
      <c r="R93" s="0" t="s">
        <v>229</v>
      </c>
      <c r="S93" s="0" t="s">
        <v>230</v>
      </c>
    </row>
    <row r="94" customFormat="false" ht="12.8" hidden="false" customHeight="false" outlineLevel="0" collapsed="false">
      <c r="A94" s="0" t="s">
        <v>6</v>
      </c>
      <c r="B94" s="0" t="s">
        <v>7</v>
      </c>
      <c r="C94" s="0" t="s">
        <v>22</v>
      </c>
      <c r="D94" s="0" t="n">
        <v>96636</v>
      </c>
      <c r="E94" s="0" t="n">
        <v>96892</v>
      </c>
      <c r="F94" s="0" t="n">
        <v>0</v>
      </c>
      <c r="G94" s="0" t="s">
        <v>9</v>
      </c>
      <c r="H94" s="0" t="n">
        <v>1</v>
      </c>
      <c r="I94" s="2" t="str">
        <f aca="false">CONCATENATE(K94,";",L94,";",M94,";",N94,";",O94,";",P94,";",Q94,";",R94,";",S94,";",T94,";",U94,";",V94,";")</f>
        <v>gene_id=HHLA3.p01;ID=HHLA3.p01;;Parent=HHLA3.t01;Dbxref=GI:81295796,CCDS:CCDS30753.1,GeneID:11147,HGNC:HGNC:4906,MIM:604372;Name=HHLA3;Note=isoform 2 is encoded by transcript variant 2%3B Derived by automated computational analysis using gene prediction method: BestRefSeq.;codon_start=1;product=HERV-H LTR-associating protein 3 isoform 2;protein_id=NP_001031722.1;translation=length.114;;</v>
      </c>
      <c r="K94" s="0" t="s">
        <v>231</v>
      </c>
      <c r="L94" s="0" t="s">
        <v>232</v>
      </c>
      <c r="N94" s="0" t="s">
        <v>233</v>
      </c>
      <c r="O94" s="0" t="s">
        <v>234</v>
      </c>
      <c r="P94" s="0" t="s">
        <v>208</v>
      </c>
      <c r="Q94" s="0" t="s">
        <v>235</v>
      </c>
      <c r="R94" s="0" t="s">
        <v>125</v>
      </c>
      <c r="S94" s="0" t="s">
        <v>236</v>
      </c>
      <c r="T94" s="0" t="s">
        <v>237</v>
      </c>
      <c r="U94" s="0" t="s">
        <v>238</v>
      </c>
    </row>
    <row r="95" customFormat="false" ht="12.8" hidden="false" customHeight="false" outlineLevel="0" collapsed="false">
      <c r="A95" s="0" t="s">
        <v>6</v>
      </c>
      <c r="B95" s="0" t="s">
        <v>7</v>
      </c>
      <c r="C95" s="0" t="s">
        <v>22</v>
      </c>
      <c r="D95" s="0" t="n">
        <v>108128</v>
      </c>
      <c r="E95" s="0" t="n">
        <v>108215</v>
      </c>
      <c r="F95" s="0" t="n">
        <v>0</v>
      </c>
      <c r="G95" s="0" t="s">
        <v>9</v>
      </c>
      <c r="H95" s="0" t="n">
        <v>1</v>
      </c>
      <c r="I95" s="2" t="str">
        <f aca="false">CONCATENATE(K95,";",L95,";",M95,";",N95,";",O95,";",P95,";",Q95,";",R95,";",S95,";",T95,";",U95,";",V95,";")</f>
        <v>gene_id=HHLA3.p01;ID=HHLA3.p01;;Parent=HHLA3.t01;Dbxref=GI:81295796,CCDS:CCDS30753.1,GeneID:11147,HGNC:HGNC:4906,MIM:604372;Name=HHLA3;Note=isoform 2 is encoded by transcript variant 2%3B Derived by automated computational analysis using gene prediction method: BestRefSeq.;codon_start=1;product=HERV-H LTR-associating protein 3 isoform 2;protein_id=NP_001031722.1;translation=length.114;;</v>
      </c>
      <c r="K95" s="0" t="s">
        <v>231</v>
      </c>
      <c r="L95" s="0" t="s">
        <v>232</v>
      </c>
      <c r="N95" s="0" t="s">
        <v>233</v>
      </c>
      <c r="O95" s="0" t="s">
        <v>234</v>
      </c>
      <c r="P95" s="0" t="s">
        <v>208</v>
      </c>
      <c r="Q95" s="0" t="s">
        <v>235</v>
      </c>
      <c r="R95" s="0" t="s">
        <v>125</v>
      </c>
      <c r="S95" s="0" t="s">
        <v>236</v>
      </c>
      <c r="T95" s="0" t="s">
        <v>237</v>
      </c>
      <c r="U95" s="0" t="s">
        <v>238</v>
      </c>
    </row>
    <row r="96" customFormat="false" ht="12.8" hidden="false" customHeight="false" outlineLevel="0" collapsed="false">
      <c r="A96" s="0" t="s">
        <v>6</v>
      </c>
      <c r="B96" s="0" t="s">
        <v>7</v>
      </c>
      <c r="C96" s="0" t="s">
        <v>24</v>
      </c>
      <c r="D96" s="0" t="n">
        <v>96494</v>
      </c>
      <c r="E96" s="0" t="n">
        <v>96892</v>
      </c>
      <c r="F96" s="0" t="n">
        <v>0</v>
      </c>
      <c r="G96" s="0" t="s">
        <v>9</v>
      </c>
      <c r="H96" s="0" t="n">
        <v>1</v>
      </c>
      <c r="I96" s="2" t="str">
        <f aca="false">CONCATENATE(K96,";",L96,";",M96,";",N96,";",O96,";",P96,";",Q96,";",R96,";",S96,";",T96,";",U96,";",V96,";")</f>
        <v>gene_id=exon000020;ID=exon000020;Dbxref=GeneID:11147;Parent=HHLA3.t01;Name=HHLA3;;;;;;;;</v>
      </c>
      <c r="K96" s="0" t="s">
        <v>239</v>
      </c>
      <c r="L96" s="0" t="s">
        <v>240</v>
      </c>
      <c r="M96" s="0" t="s">
        <v>241</v>
      </c>
      <c r="N96" s="0" t="s">
        <v>233</v>
      </c>
      <c r="O96" s="0" t="s">
        <v>208</v>
      </c>
    </row>
    <row r="97" customFormat="false" ht="12.8" hidden="false" customHeight="false" outlineLevel="0" collapsed="false">
      <c r="A97" s="0" t="s">
        <v>6</v>
      </c>
      <c r="B97" s="0" t="s">
        <v>7</v>
      </c>
      <c r="C97" s="0" t="s">
        <v>24</v>
      </c>
      <c r="D97" s="0" t="n">
        <v>108128</v>
      </c>
      <c r="E97" s="0" t="n">
        <v>108221</v>
      </c>
      <c r="F97" s="0" t="n">
        <v>0</v>
      </c>
      <c r="G97" s="0" t="s">
        <v>9</v>
      </c>
      <c r="H97" s="0" t="n">
        <v>1</v>
      </c>
      <c r="I97" s="2" t="str">
        <f aca="false">CONCATENATE(K97,";",L97,";",M97,";",N97,";",O97,";",P97,";",Q97,";",R97,";",S97,";",T97,";",U97,";",V97,";")</f>
        <v>gene_id=exon000021;ID=exon000021;Dbxref=GeneID:11147;Parent=HHLA3.t01,HHLA3.t02,HHLA3.r01,HHLA3.t03;Name=HHLA3;;;;;;;;</v>
      </c>
      <c r="K97" s="0" t="s">
        <v>242</v>
      </c>
      <c r="L97" s="0" t="s">
        <v>243</v>
      </c>
      <c r="M97" s="0" t="s">
        <v>241</v>
      </c>
      <c r="N97" s="0" t="s">
        <v>244</v>
      </c>
      <c r="O97" s="0" t="s">
        <v>208</v>
      </c>
    </row>
    <row r="98" customFormat="false" ht="12.8" hidden="false" customHeight="false" outlineLevel="0" collapsed="false">
      <c r="A98" s="0" t="s">
        <v>6</v>
      </c>
      <c r="B98" s="0" t="s">
        <v>7</v>
      </c>
      <c r="C98" s="0" t="s">
        <v>24</v>
      </c>
      <c r="D98" s="0" t="n">
        <v>109301</v>
      </c>
      <c r="E98" s="0" t="n">
        <v>109707</v>
      </c>
      <c r="F98" s="0" t="n">
        <v>0</v>
      </c>
      <c r="G98" s="0" t="s">
        <v>9</v>
      </c>
      <c r="H98" s="0" t="n">
        <v>1</v>
      </c>
      <c r="I98" s="2" t="str">
        <f aca="false">CONCATENATE(K98,";",L98,";",M98,";",N98,";",O98,";",P98,";",Q98,";",R98,";",S98,";",T98,";",U98,";",V98,";")</f>
        <v>gene_id=exon000022;ID=exon000022;Dbxref=GeneID:11147;Parent=HHLA3.t01,HHLA3.t02,HHLA3.r01,HHLA3.t03;Name=HHLA3;;;;;;;;</v>
      </c>
      <c r="K98" s="0" t="s">
        <v>245</v>
      </c>
      <c r="L98" s="0" t="s">
        <v>246</v>
      </c>
      <c r="M98" s="0" t="s">
        <v>241</v>
      </c>
      <c r="N98" s="0" t="s">
        <v>244</v>
      </c>
      <c r="O98" s="0" t="s">
        <v>208</v>
      </c>
    </row>
    <row r="99" customFormat="false" ht="12.8" hidden="false" customHeight="false" outlineLevel="0" collapsed="false">
      <c r="A99" s="0" t="s">
        <v>6</v>
      </c>
      <c r="B99" s="0" t="s">
        <v>7</v>
      </c>
      <c r="C99" s="0" t="s">
        <v>22</v>
      </c>
      <c r="D99" s="0" t="n">
        <v>96636</v>
      </c>
      <c r="E99" s="0" t="n">
        <v>96795</v>
      </c>
      <c r="F99" s="0" t="n">
        <v>0</v>
      </c>
      <c r="G99" s="0" t="s">
        <v>9</v>
      </c>
      <c r="H99" s="0" t="n">
        <v>1</v>
      </c>
      <c r="I99" s="2" t="str">
        <f aca="false">CONCATENATE(K99,";",L99,";",M99,";",N99,";",O99,";",P99,";",Q99,";",R99,";",S99,";",T99,";",U99,";",V99,";")</f>
        <v>gene_id=HHLA3.p02;ID=HHLA3.p02;;Parent=HHLA3.t02;Dbxref=GI:72534678,CCDS:CCDS30752.1,GeneID:11147,HGNC:HGNC:4906,MIM:604372;Name=HHLA3;Note=isoform 1 is encoded by transcript variant 1%3B Derived by automated computational analysis using gene prediction method: BestRefSeq.;codon_start=1;product=HERV-H LTR-associating protein 3 isoform 1;protein_id=NP_001026863.1;translation=length.121;;</v>
      </c>
      <c r="K99" s="0" t="s">
        <v>247</v>
      </c>
      <c r="L99" s="0" t="s">
        <v>248</v>
      </c>
      <c r="N99" s="0" t="s">
        <v>249</v>
      </c>
      <c r="O99" s="0" t="s">
        <v>250</v>
      </c>
      <c r="P99" s="0" t="s">
        <v>208</v>
      </c>
      <c r="Q99" s="0" t="s">
        <v>251</v>
      </c>
      <c r="R99" s="0" t="s">
        <v>125</v>
      </c>
      <c r="S99" s="0" t="s">
        <v>252</v>
      </c>
      <c r="T99" s="0" t="s">
        <v>253</v>
      </c>
      <c r="U99" s="0" t="s">
        <v>254</v>
      </c>
    </row>
    <row r="100" customFormat="false" ht="12.8" hidden="false" customHeight="false" outlineLevel="0" collapsed="false">
      <c r="A100" s="0" t="s">
        <v>6</v>
      </c>
      <c r="B100" s="0" t="s">
        <v>7</v>
      </c>
      <c r="C100" s="0" t="s">
        <v>22</v>
      </c>
      <c r="D100" s="0" t="n">
        <v>108128</v>
      </c>
      <c r="E100" s="0" t="n">
        <v>108221</v>
      </c>
      <c r="F100" s="0" t="n">
        <v>0</v>
      </c>
      <c r="G100" s="0" t="s">
        <v>9</v>
      </c>
      <c r="H100" s="0" t="n">
        <v>1</v>
      </c>
      <c r="I100" s="2" t="str">
        <f aca="false">CONCATENATE(K100,";",L100,";",M100,";",N100,";",O100,";",P100,";",Q100,";",R100,";",S100,";",T100,";",U100,";",V100,";")</f>
        <v>gene_id=HHLA3.p02;ID=HHLA3.p02;;Parent=HHLA3.t02;Dbxref=GI:72534678,CCDS:CCDS30752.1,GeneID:11147,HGNC:HGNC:4906,MIM:604372;Name=HHLA3;Note=isoform 1 is encoded by transcript variant 1%3B Derived by automated computational analysis using gene prediction method: BestRefSeq.;codon_start=1;product=HERV-H LTR-associating protein 3 isoform 1;protein_id=NP_001026863.1;translation=length.121;;</v>
      </c>
      <c r="K100" s="0" t="s">
        <v>247</v>
      </c>
      <c r="L100" s="0" t="s">
        <v>248</v>
      </c>
      <c r="N100" s="0" t="s">
        <v>249</v>
      </c>
      <c r="O100" s="0" t="s">
        <v>250</v>
      </c>
      <c r="P100" s="0" t="s">
        <v>208</v>
      </c>
      <c r="Q100" s="0" t="s">
        <v>251</v>
      </c>
      <c r="R100" s="0" t="s">
        <v>125</v>
      </c>
      <c r="S100" s="0" t="s">
        <v>252</v>
      </c>
      <c r="T100" s="0" t="s">
        <v>253</v>
      </c>
      <c r="U100" s="0" t="s">
        <v>254</v>
      </c>
    </row>
    <row r="101" customFormat="false" ht="12.8" hidden="false" customHeight="false" outlineLevel="0" collapsed="false">
      <c r="A101" s="0" t="s">
        <v>6</v>
      </c>
      <c r="B101" s="0" t="s">
        <v>7</v>
      </c>
      <c r="C101" s="0" t="s">
        <v>22</v>
      </c>
      <c r="D101" s="0" t="n">
        <v>109301</v>
      </c>
      <c r="E101" s="0" t="n">
        <v>109412</v>
      </c>
      <c r="F101" s="0" t="n">
        <v>0</v>
      </c>
      <c r="G101" s="0" t="s">
        <v>9</v>
      </c>
      <c r="H101" s="0" t="n">
        <v>1</v>
      </c>
      <c r="I101" s="2" t="str">
        <f aca="false">CONCATENATE(K101,";",L101,";",M101,";",N101,";",O101,";",P101,";",Q101,";",R101,";",S101,";",T101,";",U101,";",V101,";")</f>
        <v>gene_id=HHLA3.p02;ID=HHLA3.p02;;Parent=HHLA3.t02;Dbxref=GI:72534678,CCDS:CCDS30752.1,GeneID:11147,HGNC:HGNC:4906,MIM:604372;Name=HHLA3;Note=isoform 1 is encoded by transcript variant 1%3B Derived by automated computational analysis using gene prediction method: BestRefSeq.;codon_start=1;product=HERV-H LTR-associating protein 3 isoform 1;protein_id=NP_001026863.1;translation=length.121;;</v>
      </c>
      <c r="K101" s="0" t="s">
        <v>247</v>
      </c>
      <c r="L101" s="0" t="s">
        <v>248</v>
      </c>
      <c r="N101" s="0" t="s">
        <v>249</v>
      </c>
      <c r="O101" s="0" t="s">
        <v>250</v>
      </c>
      <c r="P101" s="0" t="s">
        <v>208</v>
      </c>
      <c r="Q101" s="0" t="s">
        <v>251</v>
      </c>
      <c r="R101" s="0" t="s">
        <v>125</v>
      </c>
      <c r="S101" s="0" t="s">
        <v>252</v>
      </c>
      <c r="T101" s="0" t="s">
        <v>253</v>
      </c>
      <c r="U101" s="0" t="s">
        <v>254</v>
      </c>
    </row>
    <row r="102" customFormat="false" ht="12.8" hidden="false" customHeight="false" outlineLevel="0" collapsed="false">
      <c r="A102" s="0" t="s">
        <v>6</v>
      </c>
      <c r="B102" s="0" t="s">
        <v>7</v>
      </c>
      <c r="C102" s="0" t="s">
        <v>24</v>
      </c>
      <c r="D102" s="0" t="n">
        <v>96494</v>
      </c>
      <c r="E102" s="0" t="n">
        <v>96795</v>
      </c>
      <c r="F102" s="0" t="n">
        <v>0</v>
      </c>
      <c r="G102" s="0" t="s">
        <v>9</v>
      </c>
      <c r="H102" s="0" t="n">
        <v>1</v>
      </c>
      <c r="I102" s="2" t="str">
        <f aca="false">CONCATENATE(K102,";",L102,";",M102,";",N102,";",O102,";",P102,";",Q102,";",R102,";",S102,";",T102,";",U102,";",V102,";")</f>
        <v>gene_id=exon000023;ID=exon000023;Dbxref=GeneID:11147;Parent=HHLA3.t02;Name=HHLA3;;;;;;;;</v>
      </c>
      <c r="K102" s="0" t="s">
        <v>255</v>
      </c>
      <c r="L102" s="0" t="s">
        <v>256</v>
      </c>
      <c r="M102" s="0" t="s">
        <v>241</v>
      </c>
      <c r="N102" s="0" t="s">
        <v>249</v>
      </c>
      <c r="O102" s="0" t="s">
        <v>208</v>
      </c>
    </row>
    <row r="103" customFormat="false" ht="12.8" hidden="false" customHeight="false" outlineLevel="0" collapsed="false">
      <c r="A103" s="0" t="s">
        <v>6</v>
      </c>
      <c r="B103" s="0" t="s">
        <v>7</v>
      </c>
      <c r="C103" s="0" t="s">
        <v>24</v>
      </c>
      <c r="D103" s="0" t="n">
        <v>96494</v>
      </c>
      <c r="E103" s="0" t="n">
        <v>96791</v>
      </c>
      <c r="F103" s="0" t="n">
        <v>0</v>
      </c>
      <c r="G103" s="0" t="s">
        <v>9</v>
      </c>
      <c r="H103" s="0" t="n">
        <v>1</v>
      </c>
      <c r="I103" s="2" t="str">
        <f aca="false">CONCATENATE(K103,";",L103,";",M103,";",N103,";",O103,";",P103,";",Q103,";",R103,";",S103,";",T103,";",U103,";",V103,";")</f>
        <v>gene_id=exon000024;ID=exon000024;Dbxref=GeneID:11147;Parent=HHLA3.t02,HHLA3.r01,HHLA3.t03;Name=HHLA3;;;;;;;;</v>
      </c>
      <c r="K103" s="0" t="s">
        <v>257</v>
      </c>
      <c r="L103" s="0" t="s">
        <v>258</v>
      </c>
      <c r="M103" s="0" t="s">
        <v>241</v>
      </c>
      <c r="N103" s="0" t="s">
        <v>259</v>
      </c>
      <c r="O103" s="0" t="s">
        <v>208</v>
      </c>
    </row>
    <row r="104" customFormat="false" ht="12.8" hidden="false" customHeight="false" outlineLevel="0" collapsed="false">
      <c r="A104" s="0" t="s">
        <v>6</v>
      </c>
      <c r="B104" s="0" t="s">
        <v>7</v>
      </c>
      <c r="C104" s="0" t="s">
        <v>24</v>
      </c>
      <c r="D104" s="0" t="n">
        <v>108617</v>
      </c>
      <c r="E104" s="0" t="n">
        <v>108668</v>
      </c>
      <c r="F104" s="0" t="n">
        <v>0</v>
      </c>
      <c r="G104" s="0" t="s">
        <v>9</v>
      </c>
      <c r="H104" s="0" t="n">
        <v>1</v>
      </c>
      <c r="I104" s="2" t="str">
        <f aca="false">CONCATENATE(K104,";",L104,";",M104,";",N104,";",O104,";",P104,";",Q104,";",R104,";",S104,";",T104,";",U104,";",V104,";")</f>
        <v>gene_id=exon000025;ID=exon000025;Dbxref=GeneID:11147;Parent=HHLA3.t02,HHLA3.r01;Name=HHLA3;;;;;;;;</v>
      </c>
      <c r="K104" s="0" t="s">
        <v>260</v>
      </c>
      <c r="L104" s="0" t="s">
        <v>261</v>
      </c>
      <c r="M104" s="0" t="s">
        <v>241</v>
      </c>
      <c r="N104" s="0" t="s">
        <v>262</v>
      </c>
      <c r="O104" s="0" t="s">
        <v>208</v>
      </c>
    </row>
    <row r="105" customFormat="false" ht="12.8" hidden="false" customHeight="false" outlineLevel="0" collapsed="false">
      <c r="A105" s="0" t="s">
        <v>6</v>
      </c>
      <c r="B105" s="0" t="s">
        <v>7</v>
      </c>
      <c r="C105" s="0" t="s">
        <v>22</v>
      </c>
      <c r="D105" s="0" t="n">
        <v>96636</v>
      </c>
      <c r="E105" s="0" t="n">
        <v>96791</v>
      </c>
      <c r="F105" s="0" t="n">
        <v>0</v>
      </c>
      <c r="G105" s="0" t="s">
        <v>9</v>
      </c>
      <c r="H105" s="0" t="n">
        <v>1</v>
      </c>
      <c r="I105" s="2" t="str">
        <f aca="false">CONCATENATE(K105,";",L105,";",M105,";",N105,";",O105,";",P105,";",Q105,";",R105,";",S105,";",T105,";",U105,";",V105,";")</f>
        <v>gene_id=HHLA3.p03;ID=HHLA3.p03;;Parent=HHLA3.t03;Dbxref=GI:81295798,CCDS:CCDS649.1,GeneID:11147,HGNC:HGNC:4906,MIM:604372;Name=HHLA3;Note=isoform 3 is encoded by transcript variant 3%3B Derived by automated computational analysis using gene prediction method: BestRefSeq.;codon_start=1;product=HERV-H LTR-associating protein 3 isoform 3;protein_id=NP_001031723.1;translation=length.76;;</v>
      </c>
      <c r="K105" s="0" t="s">
        <v>263</v>
      </c>
      <c r="L105" s="0" t="s">
        <v>264</v>
      </c>
      <c r="N105" s="0" t="s">
        <v>265</v>
      </c>
      <c r="O105" s="0" t="s">
        <v>266</v>
      </c>
      <c r="P105" s="0" t="s">
        <v>208</v>
      </c>
      <c r="Q105" s="0" t="s">
        <v>267</v>
      </c>
      <c r="R105" s="0" t="s">
        <v>125</v>
      </c>
      <c r="S105" s="0" t="s">
        <v>268</v>
      </c>
      <c r="T105" s="0" t="s">
        <v>269</v>
      </c>
      <c r="U105" s="0" t="s">
        <v>270</v>
      </c>
    </row>
    <row r="106" customFormat="false" ht="12.8" hidden="false" customHeight="false" outlineLevel="0" collapsed="false">
      <c r="A106" s="0" t="s">
        <v>6</v>
      </c>
      <c r="B106" s="0" t="s">
        <v>7</v>
      </c>
      <c r="C106" s="0" t="s">
        <v>22</v>
      </c>
      <c r="D106" s="0" t="n">
        <v>108128</v>
      </c>
      <c r="E106" s="0" t="n">
        <v>108202</v>
      </c>
      <c r="F106" s="0" t="n">
        <v>0</v>
      </c>
      <c r="G106" s="0" t="s">
        <v>9</v>
      </c>
      <c r="H106" s="0" t="n">
        <v>1</v>
      </c>
      <c r="I106" s="2" t="str">
        <f aca="false">CONCATENATE(K106,";",L106,";",M106,";",N106,";",O106,";",P106,";",Q106,";",R106,";",S106,";",T106,";",U106,";",V106,";")</f>
        <v>gene_id=HHLA3.p03;ID=HHLA3.p03;;Parent=HHLA3.t03;Dbxref=GI:81295798,CCDS:CCDS649.1,GeneID:11147,HGNC:HGNC:4906,MIM:604372;Name=HHLA3;Note=isoform 3 is encoded by transcript variant 3%3B Derived by automated computational analysis using gene prediction method: BestRefSeq.;codon_start=1;product=HERV-H LTR-associating protein 3 isoform 3;protein_id=NP_001031723.1;translation=length.76;;</v>
      </c>
      <c r="K106" s="0" t="s">
        <v>263</v>
      </c>
      <c r="L106" s="0" t="s">
        <v>264</v>
      </c>
      <c r="N106" s="0" t="s">
        <v>265</v>
      </c>
      <c r="O106" s="0" t="s">
        <v>266</v>
      </c>
      <c r="P106" s="0" t="s">
        <v>208</v>
      </c>
      <c r="Q106" s="0" t="s">
        <v>267</v>
      </c>
      <c r="R106" s="0" t="s">
        <v>125</v>
      </c>
      <c r="S106" s="0" t="s">
        <v>268</v>
      </c>
      <c r="T106" s="0" t="s">
        <v>269</v>
      </c>
      <c r="U106" s="0" t="s">
        <v>270</v>
      </c>
    </row>
    <row r="107" customFormat="false" ht="12.8" hidden="false" customHeight="false" outlineLevel="0" collapsed="false">
      <c r="A107" s="0" t="s">
        <v>62</v>
      </c>
      <c r="B107" s="0" t="s">
        <v>7</v>
      </c>
      <c r="C107" s="0" t="s">
        <v>8</v>
      </c>
      <c r="D107" s="0" t="n">
        <v>1</v>
      </c>
      <c r="E107" s="0" t="n">
        <v>3001</v>
      </c>
      <c r="F107" s="0" t="n">
        <v>0</v>
      </c>
      <c r="G107" s="0" t="s">
        <v>9</v>
      </c>
      <c r="H107" s="0" t="n">
        <v>1</v>
      </c>
      <c r="I107" s="2" t="str">
        <f aca="false">CONCATENATE(K107,";",L107,";",M107,";",N107,";",O107,";",P107,";",Q107,";",R107,";",S107,";",T107,";",U107,";",V107,";")</f>
        <v>gene_id=NC_000001;ID=NC_000001;;Alias=1;Dbxref=BioProject:PRJNA168,taxon:9606;Name=NC_000001;Note=Homo sapiens chromosome 1%2C GRCh37.p13 Primary Assembly.,REFSEQ INFORMATION: The reference sequence is identical to CM000663.1. [WARNING] On Feb 3,2014 this sequence was replaced by NC_000001.11. On Jun 10,2009 this sequence version replaced NC_000001.9. Assembly Name: GRCh37.p13 Primary Assembly The DNA sequence is composed of genomic sequence,primarily finished clones that were sequenced as part of the Human Genome Project. PCR products and WGS shotgun sequence have been added where necessary to fill gaps or correct errors. All such additions are manually curated by GRC staff. For more information see: http://genomereference.org. ##Genome-Annotation-Data-START## Annotation Provider :: NCBI Annotation Status :: Full annotation Annotation Version :: Homo sapiens Annotation Release 105 Annotation Pipeline :: NCBI eukaryotic genome annotation pipeline Annotation Software Version :: 5.1 Annotation Method :: Best-placed RefSeq,Gnomon Features Annotated :: Gene,mRNA,CDS,ncRNA ##Genome-Annotation-Data-END## ;chromosome=1;comment1=REFSEQ INFORMATION: The reference sequence is identical to CM000663.1. [WARNING] On Feb 3%2C 2014 this sequence was replaced by NC_000001.11. On Jun 10%2C 2009 this sequence version replaced NC_000001.9. Assembly Name: GRCh37.p13 Primary Assembly The DNA sequence is composed of genomic sequence%2C primarily finished clones that were sequenced as part of the Human Genome Project. PCR products and WGS shotgun sequence have been added where necessary to fill gaps or correct errors. All such additions are manually curated by GRC staff. For more information see: http://genomereference.org. ##Genome-Annotation-Data-START## Annotation Provider :: NCBI Annotation Status :: Full annotation Annotation Version :: Homo sapiens Annotation Release 105 Annotation Pipeline :: NCBI eukaryotic genome annotation pipeline Annotation Software Version :: 5.1 Annotation Method :: Best-placed RefSeq%3B Gnomon Features Annotated :: Gene%3B mRNA%3B CDS%3B ncRNA ##Genome-Annotation-Data-END## ;date=13-AUG-2013;mol_type=genomic DNA;organism=Homo sapiens;</v>
      </c>
      <c r="K107" s="0" t="s">
        <v>271</v>
      </c>
      <c r="L107" s="0" t="s">
        <v>272</v>
      </c>
      <c r="N107" s="0" t="s">
        <v>273</v>
      </c>
      <c r="O107" s="0" t="s">
        <v>70</v>
      </c>
      <c r="P107" s="0" t="s">
        <v>71</v>
      </c>
      <c r="Q107" s="0" t="s">
        <v>72</v>
      </c>
      <c r="R107" s="0" t="s">
        <v>73</v>
      </c>
      <c r="S107" s="0" t="s">
        <v>74</v>
      </c>
      <c r="T107" s="0" t="s">
        <v>75</v>
      </c>
      <c r="U107" s="0" t="s">
        <v>76</v>
      </c>
      <c r="V107" s="0" t="s">
        <v>77</v>
      </c>
    </row>
    <row r="108" customFormat="false" ht="12.8" hidden="false" customHeight="false" outlineLevel="0" collapsed="false">
      <c r="A108" s="0" t="s">
        <v>62</v>
      </c>
      <c r="B108" s="0" t="s">
        <v>7</v>
      </c>
      <c r="C108" s="0" t="s">
        <v>64</v>
      </c>
      <c r="D108" s="0" t="n">
        <v>1418</v>
      </c>
      <c r="E108" s="0" t="n">
        <v>2229</v>
      </c>
      <c r="F108" s="0" t="n">
        <v>0</v>
      </c>
      <c r="G108" s="0" t="s">
        <v>12</v>
      </c>
      <c r="H108" s="0" t="n">
        <v>1</v>
      </c>
      <c r="I108" s="2" t="str">
        <f aca="false">CONCATENATE(K108,";",L108,";",M108,";",N108,";",O108,";",P108,";",Q108,";",R108,";",S108,";",T108,";",U108,";",V108,";")</f>
        <v>gene_id=PFN1P1;ID=PFN1P1;;Dbxref=GeneID:730138,HGNC:HGNC:42989;Name=PFN1P1;Note=profilin 1 pseudogene 1%3B Derived by automated computational analysis using gene prediction method: Curated Genomic.;pseudo=_no_value;;;;;;</v>
      </c>
      <c r="K108" s="0" t="s">
        <v>274</v>
      </c>
      <c r="L108" s="0" t="s">
        <v>275</v>
      </c>
      <c r="N108" s="0" t="s">
        <v>276</v>
      </c>
      <c r="O108" s="0" t="s">
        <v>277</v>
      </c>
      <c r="P108" s="0" t="s">
        <v>278</v>
      </c>
      <c r="Q108" s="0" t="s">
        <v>279</v>
      </c>
    </row>
    <row r="109" customFormat="false" ht="12.8" hidden="false" customHeight="false" outlineLevel="0" collapsed="false">
      <c r="A109" s="0" t="s">
        <v>62</v>
      </c>
      <c r="B109" s="0" t="s">
        <v>7</v>
      </c>
      <c r="C109" s="0" t="s">
        <v>24</v>
      </c>
      <c r="D109" s="0" t="n">
        <v>1418</v>
      </c>
      <c r="E109" s="0" t="n">
        <v>2229</v>
      </c>
      <c r="F109" s="0" t="n">
        <v>0</v>
      </c>
      <c r="G109" s="0" t="s">
        <v>12</v>
      </c>
      <c r="H109" s="0" t="n">
        <v>1</v>
      </c>
      <c r="I109" s="2" t="str">
        <f aca="false">CONCATENATE(K109,";",L109,";",M109,";",N109,";",O109,";",P109,";",Q109,";",R109,";",S109,";",T109,";",U109,";",V109,";")</f>
        <v>gene_id=exon000026;ID=exon000026;Dbxref=GeneID:730138,HGNC:HGNC:42989;;Name=PFN1P1;Note=profilin 1 pseudogene 1%3B Derived by automated computational analysis using gene prediction method: Curated Genomic.;pseudo=_no_value;;;;;;</v>
      </c>
      <c r="K109" s="0" t="s">
        <v>280</v>
      </c>
      <c r="L109" s="0" t="s">
        <v>281</v>
      </c>
      <c r="M109" s="0" t="s">
        <v>276</v>
      </c>
      <c r="O109" s="0" t="s">
        <v>277</v>
      </c>
      <c r="P109" s="0" t="s">
        <v>278</v>
      </c>
      <c r="Q109" s="0" t="s">
        <v>279</v>
      </c>
    </row>
  </sheetData>
  <printOptions headings="false" gridLines="false" gridLinesSet="true" horizontalCentered="false" verticalCentered="false"/>
  <pageMargins left="0.7875" right="0.7875" top="1.05277777777778" bottom="1.05277777777778" header="0.7875" footer="0.7875"/>
  <pageSetup paperSize="9" scale="100" firstPageNumber="1" fitToWidth="1" fitToHeight="1" pageOrder="downThenOver" orientation="portrait" usePrinterDefaults="false" blackAndWhite="false" draft="false" cellComments="none" useFirstPageNumber="false" horizontalDpi="300" verticalDpi="300" copies="1"/>
  <headerFooter differentFirst="false" differentOddEven="false">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30</TotalTime>
  <Application>LibreOffice/5.1.6.2$Linux_X86_64 LibreOffice_project/10m0$Build-2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en-US</dc:language>
  <cp:lastModifiedBy/>
  <dcterms:modified xsi:type="dcterms:W3CDTF">2017-06-08T10:36:44Z</dcterms:modified>
  <cp:revision>3</cp:revision>
  <dc:subject/>
  <dc:title/>
</cp:coreProperties>
</file>